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480" activeTab="0"/>
  </bookViews>
  <sheets>
    <sheet name="Нормы" sheetId="1" r:id="rId1"/>
  </sheets>
  <definedNames>
    <definedName name="_xlnm.Print_Area" localSheetId="0">'Нормы'!$A$1:$N$367</definedName>
  </definedNames>
  <calcPr fullCalcOnLoad="1"/>
</workbook>
</file>

<file path=xl/sharedStrings.xml><?xml version="1.0" encoding="utf-8"?>
<sst xmlns="http://schemas.openxmlformats.org/spreadsheetml/2006/main" count="707" uniqueCount="362">
  <si>
    <t>№
п/п</t>
  </si>
  <si>
    <t>Единицы измерения</t>
  </si>
  <si>
    <t>Спортивные разряды</t>
  </si>
  <si>
    <t>Юношеские спортивные разряды</t>
  </si>
  <si>
    <t>МСМК</t>
  </si>
  <si>
    <t>МС</t>
  </si>
  <si>
    <t>КМС</t>
  </si>
  <si>
    <t xml:space="preserve">I </t>
  </si>
  <si>
    <t xml:space="preserve">II </t>
  </si>
  <si>
    <t xml:space="preserve">III </t>
  </si>
  <si>
    <t>Штрафные очки 
(не более)</t>
  </si>
  <si>
    <t>% положительных баллов 
(не менее)</t>
  </si>
  <si>
    <t>Штрафные очки                (не более)</t>
  </si>
  <si>
    <t>Положительные баллы                                     (не менее)</t>
  </si>
  <si>
    <t>7,0</t>
  </si>
  <si>
    <t>Пробеги</t>
  </si>
  <si>
    <t>Средняя скорость км/ч 
(не менее)</t>
  </si>
  <si>
    <t>Нормы и условия их выполнения по виду спорта «конный спорт»</t>
  </si>
  <si>
    <t>Выездка, 
выездка - командные соревнования</t>
  </si>
  <si>
    <t>Троеборье, 
троеборье - командные соревнования</t>
  </si>
  <si>
    <t>Нормы и условия их выполнения для присвоения спортивных званий, спортивных разрядов, юношеских спортивных разрядов.</t>
  </si>
  <si>
    <t>Выездка (высота 
в холке 
до 150 см), выездка 
(высота 
в холке 
до 150 см) -
командные 
соревнования</t>
  </si>
  <si>
    <t>Троеборье 
(высота 
в холке 
до 150 см), 
троеборье 
(высота в 
холке 
до 150 см) - 
командные 
соревнования</t>
  </si>
  <si>
    <t>Конкур (высота
 в холке
 до 150 см),
конкур 
(высота 
в холке 
до 150 см) - 
командные
соревнования</t>
  </si>
  <si>
    <t>Спортивная дисциплина</t>
  </si>
  <si>
    <t>Программа, технические условия, 
состав спортивных соревнований</t>
  </si>
  <si>
    <t>Первенство Европы среди мальчиков и девочек (12-16 лет)</t>
  </si>
  <si>
    <t>Статус спортивных соревнований, пол, возраст</t>
  </si>
  <si>
    <t>Первенство России среди мальчиков и девочек (12-16 лет)</t>
  </si>
  <si>
    <t>4.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</si>
  <si>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По программе: «Детские езды» (FEI)</t>
  </si>
  <si>
    <t>По программе: «Езды на пони» (FEI)</t>
  </si>
  <si>
    <t>к приказу Минспорта России</t>
  </si>
  <si>
    <t>Количество препятствий/прыжков, минимум: 12/15; высота препятствий, минимум/максимум: 130/150 см; высота не менее чем 2 отвесных препятствий: 150 см; высота/ширина не менее чем двух широтных препятствий: 145/160 см; высота не менее чем 6 других препятствий: 140 см; ширина препятствий, минимум/максимум: 110/170 см; ширина тройника (не обязателен), минимум/максимум: 160/200 см; ширина канавы с водой, включая заложение (не обязательна): 300/400 см; длина маршрута, минимум: 400 м; минимальная скорость в помещении/на открытом грунте: 350/375 м/мин.</t>
  </si>
  <si>
    <t>% от максимально возможной суммы положительных баллов                                     (не менее)</t>
  </si>
  <si>
    <t>Спортивные соревнования не ниже статуса чемпионата субъекта Российской Федерации, Кубка субъекта Российской Федерации, первенства субъекта Российской Федерации среди юношей и девушек (до 19 лет)</t>
  </si>
  <si>
    <t>Первенство Европы среди мальчиков и девочек (12-14 лет)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</si>
  <si>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70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</si>
  <si>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80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</si>
  <si>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90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</si>
  <si>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100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</si>
  <si>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110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</si>
  <si>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120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</si>
  <si>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130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</si>
  <si>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140 см)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</si>
  <si>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150 см)</t>
  </si>
  <si>
    <t>По программе (кроме КЮР):
«Юниорские езды» (FEI)</t>
  </si>
  <si>
    <t>По программе (кроме КЮР):
«Средний приз 2» (FEI)</t>
  </si>
  <si>
    <t>Вольтижи-
ровка,
вольтижи-
ровка - пара,
вольтижи-
ровка - группа</t>
  </si>
  <si>
    <t>Джигитовка</t>
  </si>
  <si>
    <t>Первенство Европы среди мальчиков и девочек (до 15 лет)</t>
  </si>
  <si>
    <t>Конкур,
конкур - командные
соревнования</t>
  </si>
  <si>
    <t>Олимпийские игры, чемпионат мира, Кубок мира, чемпионат Европы</t>
  </si>
  <si>
    <t>*Условие: выполнить норму и занять 1-6 место</t>
  </si>
  <si>
    <t>68 *</t>
  </si>
  <si>
    <t>69 *</t>
  </si>
  <si>
    <t>72 *</t>
  </si>
  <si>
    <t>Чемпионат России,
Кубок России</t>
  </si>
  <si>
    <t>70 *</t>
  </si>
  <si>
    <t xml:space="preserve">По программе (кроме КЮР):
«Средний приз A» (FEI), «Средний приз B» (FEI), «Средний приз 1» (FEI), «Малый приз» (FEI) </t>
  </si>
  <si>
    <t>По программе (кроме КЮР):
«Средний приз 2» (FEI), «Средний приз A» (FEI), «Средний приз B» (FEI), «Средний приз 1» (FEI), «Малый приз» (FEI)</t>
  </si>
  <si>
    <t>*Условие: выполнить норму и занять 1-3 место</t>
  </si>
  <si>
    <t>По программе:
 «Средний приз 2» (FEI)</t>
  </si>
  <si>
    <t>По программе:
КЮР «Большой приз» (FEI)</t>
  </si>
  <si>
    <t>По программе:
«Средний приз 2» (FEI),</t>
  </si>
  <si>
    <t>По программе:
КЮР «Большого Приза» (FEI)</t>
  </si>
  <si>
    <t>По программе:
«Юниорские езды» (FEI)</t>
  </si>
  <si>
    <t>По программе:
«Юношеские езды» (FEI)</t>
  </si>
  <si>
    <t>По программе
«Детские езды» (FEI)</t>
  </si>
  <si>
    <t>В программе:
КЮР «Большого Приза»</t>
  </si>
  <si>
    <t>По программе:
«Детские езды» (FEI)</t>
  </si>
  <si>
    <t xml:space="preserve">По программе (кроме КЮР):
«Средний приз A» (FEI), «Средний приз B» (FEI),
«Средний приз 1» (FEI), «Малый приз» (FEI) </t>
  </si>
  <si>
    <t>По программе (кроме КЮР): 
«Большой приз» (FEI),
«Переездка Большого приза» (FEI),
«Большой приз 16-25» (FEI)</t>
  </si>
  <si>
    <t>По программе (кроме КЮР): 
«Большой приз» (FEI), 
«Переездка Большого приза» (FEI)</t>
  </si>
  <si>
    <t>По программе: 
«Большой приз 16-25» (FEI)</t>
  </si>
  <si>
    <t>По программе:
«Средний Приз 2»</t>
  </si>
  <si>
    <t>По программе(кроме КЮР):
«Юношеские езды» (FEI)</t>
  </si>
  <si>
    <t xml:space="preserve">По программе (кроме КЮР):
«Средний приз 2» (FEI), «Средний приз A» (FEI), «Средний приз B» (FEI), «Средний приз 1» (FEI), «Малый приз» (FEI) </t>
  </si>
  <si>
    <t>Чемпионат федерального округа, двух и более федеральных округов, чемпионат субъекта Российской Федерации, Кубок субъекта Российской Федерации</t>
  </si>
  <si>
    <t>0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</si>
  <si>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160 см)</t>
  </si>
  <si>
    <t>4 *</t>
  </si>
  <si>
    <t>4 **</t>
  </si>
  <si>
    <t>МСМК - спортивное звание мастер спорта России международного класса;</t>
  </si>
  <si>
    <t>МС - спортивное звание мастер спорта России;</t>
  </si>
  <si>
    <t>КМС - спортивный разряд кандидат в мастера спорта;</t>
  </si>
  <si>
    <t>I - первый;</t>
  </si>
  <si>
    <t>II - второй;</t>
  </si>
  <si>
    <t>III - третий;</t>
  </si>
  <si>
    <t>По сумме составляющих спортивных соревнований</t>
  </si>
  <si>
    <t>85 *</t>
  </si>
  <si>
    <t>150 *</t>
  </si>
  <si>
    <t>140 *</t>
  </si>
  <si>
    <t>130 *</t>
  </si>
  <si>
    <t>160 **</t>
  </si>
  <si>
    <t>150 **</t>
  </si>
  <si>
    <t>140 **</t>
  </si>
  <si>
    <t>170 **</t>
  </si>
  <si>
    <t>По сумме трех составляющих:
дрессаж, марафон (8 препятствий), паркур</t>
  </si>
  <si>
    <t>По сумме трех составляющих:
дрессаж, марафон (6 препятствий), паркур</t>
  </si>
  <si>
    <t>По сумме трех составляющих:
дрессаж, марафон (7 препятствий), паркур</t>
  </si>
  <si>
    <t xml:space="preserve"> Штрафные очки 
(не более)</t>
  </si>
  <si>
    <t>Первенство Европы среди юниоров и юниорок (16-21 год)</t>
  </si>
  <si>
    <t>8 **</t>
  </si>
  <si>
    <t>Первенство России среди юниоров и юниорок (16-25 лет)</t>
  </si>
  <si>
    <t>Первенство России среди юношей и девушек (14-18 лет), Всероссийская Спартакиада среди юношей и девушек (14-18 лет)</t>
  </si>
  <si>
    <t>Первенство России среди мальчиков и девочек (до 15 лет), Всероссийская Спартакиада среди мальчиков и девочек (до 15 лет)</t>
  </si>
  <si>
    <t>В любом раунде по программе:
CVI 2*, CVI 1*, CVIJ 2*, CVIJ 1*, CVICh 2*</t>
  </si>
  <si>
    <t>В любом раунде по программе:
CVI 1*, CVIJ 2*, CVIJ 1*, CVICh 2*, CVICh 1*</t>
  </si>
  <si>
    <t>Драйвинг - одиночная упряжка, драйвинг - (высота в холке 
до 150 см) - одиночная упряжка</t>
  </si>
  <si>
    <t>Тентпеггинг, тентпеггинг - командные соревнования</t>
  </si>
  <si>
    <t>% от максимально возможной суммы положительных баллов (не менее)</t>
  </si>
  <si>
    <t>Используемые сокращения в настоящих нормах и условиях их выполнения по виду спорта «конный спорт»:</t>
  </si>
  <si>
    <t>Первенство Европы среди юношей и девушек (14-18 лет)</t>
  </si>
  <si>
    <t>Олимпийские игры, чемпионат мира, Кубок мира, чемпионат Европы, первенство Европы среди юниоров и юниорок (16-25 лет)</t>
  </si>
  <si>
    <t>66 **</t>
  </si>
  <si>
    <t>По программе (кроме КЮР): 
«Большой приз» (FEI), 
«Переездка Большого приза» (FEI),
«Большой приз 16-25» (FEI)</t>
  </si>
  <si>
    <t>По программе:
КЮР «Большого приза» (FEI)</t>
  </si>
  <si>
    <t>По программе (кроме КЮР):
«Юношеские езды» (FEI)</t>
  </si>
  <si>
    <t>По программе (кроме КЮР): 
«Большой приз» (FEI),
«Переездка Большого приза» (FEI)</t>
  </si>
  <si>
    <t>По программе: «Езды на пони» (ОСФ)</t>
  </si>
  <si>
    <t>Первенство России среди мальчиков и девочек (до 13 лет)</t>
  </si>
  <si>
    <t>15 *</t>
  </si>
  <si>
    <t>12 *</t>
  </si>
  <si>
    <t>15 **</t>
  </si>
  <si>
    <t>12 **</t>
  </si>
  <si>
    <t>20 **</t>
  </si>
  <si>
    <t>«Обязательная программа» (ОСФ) и
«Произвольная программа» (ОСФ)
выполняются на лошади, двигающейся по кругу галопом, в любом раунде</t>
  </si>
  <si>
    <t>«Обязательная программа» (ОСФ) и/или
«Произвольная программа» (ОСФ)
выполняются на лошади, двигающейся по кругу галопом, в любом раунде</t>
  </si>
  <si>
    <t>«Обязательная программа» (ОСФ) и/или «Произвольная программа» (ОСФ) выполняются на лошади, двигающейся по кругу галопом и/или шагом, в любом раунде</t>
  </si>
  <si>
    <t xml:space="preserve">3. I, II, III спортивные разряды присваиваются лонжеру (кордовому) за 3-х кратное выполнение нормы на международных спортивных соревнованиях, включенных в ЕКП, чемпионате России, Кубке России, первенстве России среди юношей и девушек (до 19 лет) в течение одного года.  </t>
  </si>
  <si>
    <t>Чемпионат мира, Кубок мира, чемпионат Европы</t>
  </si>
  <si>
    <t>По сумме трех составляющих:
дрессаж, марафон, паркур</t>
  </si>
  <si>
    <t>По сумме трех составляющих:
дрессаж, марафон (5 препятствий), паркур</t>
  </si>
  <si>
    <t>По программе:
CAN 4*-H1, CAN 4*-P1, CAN 3*-H1, CAN 3*-P1
по сумме трех составляющих:
дрессаж, марафон (8 препятствий), паркур</t>
  </si>
  <si>
    <t>По программе:
CAN 4*-H1, CAN 4*-P1, CAN 3*-H1, CAN 3*-P1
по сумме трех составляющих:
дрессаж, марафон (7 препятствий), паркур</t>
  </si>
  <si>
    <t>По программе:
CAN 4*-H1, CAN 4*-P1, CAN 3*-H1, CAN 3*-P1
по сумме трех составляющих:
дрессаж, марафон (6 препятствий), паркур</t>
  </si>
  <si>
    <t>По программе: CAN 3*-H1, CAN 3*-P1
по сумме трех составляющих:
дрессаж, мини-марафон (5 препятствий), паркур</t>
  </si>
  <si>
    <t>По программе: CAN 3*-H1, CAN 3*-P1
по сумме трех составляющих:
дрессаж, мини-марафон (4 препятствия), паркур</t>
  </si>
  <si>
    <t>По программе: CAN 3*-H1, CAN 3*-P1
по сумме трех составляющих:
дрессаж, мини-марафон (3 препятствия), паркур</t>
  </si>
  <si>
    <t>По программе: CAN 3*-P1
по сумме трех составляющих:
дрессаж, мини-марафон (5 препятствий), паркур</t>
  </si>
  <si>
    <t>По программе: CAN 3*-P1
по сумме трех составляющих:
дрессаж, мини-марафон (4 препятствия), паркур</t>
  </si>
  <si>
    <t>По программе: CAN 3*-P1
по сумме трех составляющих:
дрессаж, мини-марафон (3 препятствия), паркур</t>
  </si>
  <si>
    <t>По программе:
САN 1*-H1, CAN 1*-P1, CAN2*-H1, CAN 2*-P1
по сумме двух составляющих: дрессаж, паркур</t>
  </si>
  <si>
    <t>7.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</si>
  <si>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В каждом из обоих разделов программы:
«Специальная джигитовка», «Вольная джигитовка»</t>
  </si>
  <si>
    <t>В одном из разделов программы:
«Специальная джигитовка», «Вольная джигитовка»</t>
  </si>
  <si>
    <t>Официальные соревнования не ниже статуса первенства федерального округа, двух и более федеральных округов  среди мальчиков и девочек (до 15 лет), чемпионата субъекта Российской Федерации, Кубка субъекта Российской Федерации, первенства субъекта Российской Федерации среди юниоров и юниорок (14-21 год)</t>
  </si>
  <si>
    <t>Спортивные соревнования не ниже статуса чемпионата федерального округа, двух и более федеральных округов, первенства федерального округа, двух и более федеральных округов среди юношей и девушек (до 19 лет)</t>
  </si>
  <si>
    <t>В соревновании Дрессаж по программе:
САN 1*-H1, CAN 1*-P1, CAN 2*-H1, CAN 2*-P1</t>
  </si>
  <si>
    <t>В соревновании Паркур по программе:
САN 1*-H1, CAN 1*-P1, CAN 2*-H1, CAN 2*-P1*</t>
  </si>
  <si>
    <t>Первенство Европы среди юниоров и юниорок (16-21 год), юношей и девушек (14-18 лет), мальчиков и девочек (12-14 лет)</t>
  </si>
  <si>
    <t>Другие международные спортивные соревнования, включенные в ЕКП среди мужчин и женщин</t>
  </si>
  <si>
    <t>Другие международные спортивные соревнования, включенные в ЕКП  среди мужчин и женщин, юниоров и юниорок (16-25 лет)</t>
  </si>
  <si>
    <t>Другие международные спортивные соревнования, включенные в ЕКП  среди юниоров и юниорок (16-21 год), юношей и девушек (14-18 лет), мальчиков и девочек (до 15 лет)</t>
  </si>
  <si>
    <t>Другие официальные спортивные соревнования, субъекта Российской Федерации среди мужчин и женщин</t>
  </si>
  <si>
    <t>Другие официальные спортивные соревнования субъекта Российской Федерации среди юниоров и юниорок (16-21 год)</t>
  </si>
  <si>
    <t>Другие официальные спортивные соревнования субъекта Российской Федерации среди юношей и девушек (14-18 лет)</t>
  </si>
  <si>
    <t>Другие официальные спортивные соревнования субъекта Российской Федерации среди мальчиков и девочек (до 15 лет)</t>
  </si>
  <si>
    <t>Другие международные спортивные соревнования, включенные в ЕКП среди мальчиков и девочек (12-16 лет)</t>
  </si>
  <si>
    <t>Другие международные спортивные соревнования, включенные в ЕКП среди мужчин и женщин, юниоров и юниорок (16-15 лет), юниоров и юниорок (16-21 год), юношей и девушек (14-18 лет)</t>
  </si>
  <si>
    <t>Спортивные соревнованиях не ниже статуса чемпионата субъекта Российской Федерации, Кубка субъекта Российской Федерации, первенства субъекта Российской Федерации среди юниоров и юниорок (16-21 год), юношей и девушек (14-18 лет)</t>
  </si>
  <si>
    <t>По программе:
не менее 160 км в течение одного дня или
не менее 90 км каждый день в течение двух дней,
или не менее 70 км каждый день в течение трех дней и более</t>
  </si>
  <si>
    <t>По программе:
не менее 120 км в течение одного дня 
или не менее 70 км каждый день в течение двух дней</t>
  </si>
  <si>
    <t>По программе:
не менее 140 км в течение одного дня или
не менее 90 км каждый день в течение двух дней,
или не менее 70 км каждый день в течение трех дней и более</t>
  </si>
  <si>
    <t>По программе:
не менее 80 км в течение одного дня</t>
  </si>
  <si>
    <t>По программе:
не менее 40 км в течение одного дня</t>
  </si>
  <si>
    <t xml:space="preserve">По сумме четырех составляющих:
«Копье», «Меч»,
«Меч. Лимоны и Пег», «Копье. Кольца и Пег» </t>
  </si>
  <si>
    <t>Иные условия</t>
  </si>
  <si>
    <t>Первенство России среди мальчиков и девочек (12-14 лет)</t>
  </si>
  <si>
    <t>В соревновании Комбинированный марафон или Мини марафон по программе:CAN 2*-H1, CAN 2*-P1</t>
  </si>
  <si>
    <t>В соревновании Комбинированный марафон или Мини марафон по программе:CAN 1*-H1, CAN 1*-P1</t>
  </si>
  <si>
    <t>В одном из соревнований
«Копье» или «Меч»</t>
  </si>
  <si>
    <t>ОСФ - общероссийская спортивная федерация, аккредитованная по виду спорта «конный спорт»;</t>
  </si>
  <si>
    <t>FEI - Международная федерация конного спорта;</t>
  </si>
  <si>
    <t>ВКС - Всероссийская коллегия судей;</t>
  </si>
  <si>
    <t>Первенство федерального округа,  двух и более федеральных округов  среди юношей и девушек (14-18 лет), первенство субъекта Российской Федерации среди юношей и девушек (14-18 лет)</t>
  </si>
  <si>
    <t>Первенство федерального округа,  двух и более федеральных округов среди юниоров и юниорок (16-21 год), первенство субъекта Российской Федерации среди юниоров и юниорок (16-21 год)</t>
  </si>
  <si>
    <t>Первенство федерального округа, двух и более федеральных округов среди мальчиков и девочек (до 15 лет), первенство субъекта Российской Федерации среди мальчиков и девочек (до 15 лет)</t>
  </si>
  <si>
    <t>Официальные спортивные соревнования любого статуса среди мужчин и женщин, юниоров и юниорок (16-21 год), юношей и девушек (14-18 лет), мальчиков и девочек (до 15 лет), официальные физкультурные мероприятия любого статуса
среди мужчин и женщин, юниоров и юниорок (16-21 год), юношей и девушек (14-18 лет), мальчиков и девочек (до 15 лет)</t>
  </si>
  <si>
    <t>Официальные спортивные соревнования любого статуса среди мальчиков и девочек (12-16 лет), мальчиков и девочек (до 13 лет), официальные физкультурные мероприятия любого статуса среди мальчиков и девочек (12-16 лет), среди мальчиков и девочек (до 13 лет)</t>
  </si>
  <si>
    <t>Официальные спортивные соревнования любого статуса среди мальчиков и девочек (12-16 лет), официальные физкультурные мероприятия любого статуса среди мальчиков и девочек (12-16 лет)</t>
  </si>
  <si>
    <t>Официальные спортивные соревнования любого статуса среди мальчиков и девочек (до 13 лет), официальные физкультурные мероприятия любого статуса среди мальчиков и девочек (до 13 лет)</t>
  </si>
  <si>
    <t>Чемпионат федерального округа, двух и более федеральных округов, чемпионат субъекта Российской Федерации, Кубок субъекта Российской Федерации, первенство федерального округа, двух и более федеральных округов среди юниоров и юниорок (16-21 год), среди юношей и девушек (14-18 лет), первенство субъекта Российской Федерации среди юниоров и юниорок (16-21 год), среди юношей и девушек (14-18 лет)</t>
  </si>
  <si>
    <t>Официальные спортивные соревнования любого статуса
среди мужчин и женщин, юниоров и юниорок (16-21 год), юношей и девушек (14-18 лет), мальчиков и девочек (12-14 лет), официальные физкультурные мероприятия любого статуса
среди мужчин и женщин, юниоров и юниорок (16-21 год), юношей и девушек (14-18 лет), мальчиков и девочек (12-14 лет)</t>
  </si>
  <si>
    <t>Первенство субъекта Российской Федерации среди мальчиков и девочек (до 15 лет), официальные спортивные соревнования любого статуса среди мужчин и женщин, юниоров и юниорок (14-21 год), мальчиков и девочек (до 15 лет), официальные физкультурные мероприятия любого статуса среди мужчин и женщин, юниоров и юниорок (14-21 год), мальчиков и девочек (до 15 лет)</t>
  </si>
  <si>
    <t>Официальные спортивные соревнования любого статуса
среди мужчин и женщин, юношей и девушек (до 19 лет), мальчиков и девочек (до 15 лет), мальчиков и девочек (до 11 лет), официальные физкультурные мероприятия любого статуса
среди мужчин и женщин, юношей и девушек (до 19 лет), мальчиков и девочек (до 15 лет), мальчиков и девочек (до 11 лет)</t>
  </si>
  <si>
    <t>Официальные спортивные соревнования любого статуса
среди мужчин и женщин, юниоров и юниорок (16-21 год), юношей и девушек (14-18 лет), мальчиков и девочек (12-14 лет), мальчиков и девочек (до 12 лет), официальные физкультурные мероприятия любого статуса
среди мужчин и женщин, юниоров и юниорок (16-21 год), юношей и девушек (14-18 лет), мальчиков и девочек (12-14 лет), мальчиков и девочек (до 12 лет)</t>
  </si>
  <si>
    <t>Официальные спортивные соревнования любого статуса
среди мужчин и женщин, официальные физкультурные мероприятия любого статуса
среди мужчин и женщин</t>
  </si>
  <si>
    <t>В спортивной дисциплине «тентпеггинг - командные соревнования» в одном из соревнований:
«Копье. Секция», «Копье. Полусекция»,
«Меч. Секция», «Меч. Полусекция»</t>
  </si>
  <si>
    <t>68 **</t>
  </si>
  <si>
    <t>По программе «Малый приз» (FEI)</t>
  </si>
  <si>
    <t>*Условие: выполнить норму и занять 1-2 место</t>
  </si>
  <si>
    <t>Первенство Мира
среди студентов
юниоры и юниорки (14-25 лет)</t>
  </si>
  <si>
    <t>По программе: CAI 2*-H1, CAI 2*-P1,
CAIY 2*-H1, CAIY 2*-P1, CAIJ 2*-H1, CAIJ 2*-P1
по сумме трех составляющих:
дрессаж, марафон (7 препятствий), паркур</t>
  </si>
  <si>
    <t>По программе: CAI 2*-H1, CAI 2*-P1,
CAIY 2*-H1, CAIY 2*-P1, CAIJ 2*-H1, CAIJ 2*-P1
по сумме трех составляющих:
дрессаж, марафон (6 препятствий), паркур</t>
  </si>
  <si>
    <t>По программе: CAI 2*-H1, CAI 2*-P1,
CAIY 2*-H1, CAIY 2*-P1, CAIJ 2*-H1, CAIJ 2*-P1
по сумме трех составляющих:
дрессаж, марафон (5 препятствий), паркур</t>
  </si>
  <si>
    <t>По программе: CAI 1*-H1, CAI 1*-P1, CAIY 1*-H1,
CAIY 1*-P1, CAIJ 1*-H1, CAIJ 1*-P1, CAICh 1*-P1</t>
  </si>
  <si>
    <t>По программе: классификационный маршрут (технические условия: по результатам одного гита, при наличии нескольких препятствий
высотой не ниже 60 см)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</si>
  <si>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</si>
  <si>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О - официальный командный зачет среди стран;</t>
  </si>
  <si>
    <t>В любом раунде по программе:
CH-M-J-V, CH-EU-J-V, CVI 3*, CVI 2*, CVIJ 3*, CVIJ 2*</t>
  </si>
  <si>
    <t>В любом раунде по программе:
CVI-W, CH-M-V, CH-EU-V,
 CVIO 4*, CVI 3*, CVI 2*</t>
  </si>
  <si>
    <t>8.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</si>
  <si>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CH-M - категория - чемпионат (первенство) мира;</t>
  </si>
  <si>
    <t>CH-EU - категория - чемпионат (первенство) Европы;</t>
  </si>
  <si>
    <t>W - Кубок мира,</t>
  </si>
  <si>
    <t>NC - кубок наций,</t>
  </si>
  <si>
    <t>P - обозначение типа лошади (пони) для спортивных дисциплин «выездка (высота в холке до 150 см)»,  «конкур (высота в холке до 150 см)», «троеборье (высота в холке до 150 см)»,</t>
  </si>
  <si>
    <t>H1 - спортивная дисциплина «драйвинг - одиночная упряжка»,</t>
  </si>
  <si>
    <t>P1 -  спортивная дисциплина «драйвинг - (высота в холке до 150 см) - одиночная упряжка»,</t>
  </si>
  <si>
    <t>Другие международные спортивные соревнования, включенные в ЕКП среди юниоров и юниорок (16-21 год), чемпионат России, Кубок России, первенство России среди юниоров и юниорок (16-21 год), Всероссийская Спартакиада между субъектами Российской Федерации среди сильнейших спортсменов (мужчин и женщин), Всероссийская спартакиада между субъектами Российской Федерации среди юниоров и юниорок (16-21 год), другие всероссийские спортивные соревнования, включенные в ЕКП среди мужчин и женщин, юниоров и юниорок (16-21 год)</t>
  </si>
  <si>
    <t>Другие международные спортивные соревнования, включенные в ЕКП среди мужчин и женщин, юниоров и юниорок (16-25 лет), юниоров и юниорок (16-21 год), юношей и девушек                  (14-18 лет)</t>
  </si>
  <si>
    <t>Первенство мира среди студентов юниоры и юниорки (14-25 лет), Всероссийские спортивные соревнования среди студентов, включенные в ЕКП,
юниоры и юниорки (14-25 лет)</t>
  </si>
  <si>
    <t>Всероссийские физкультурные мероприятия, включенные в ЕКП, среди мужчин и женщин, юниоров и юниорок (16-21 год), юношей и девушек (14-18 лет), мальчиков и девочек (12-14 лет), официальные спортивные соревнования любого статуса
среди мужчин и женщин, юниоров и юниорок (16-21 год), юношей и девушек (14-18 лет), мальчиков и девочек (12-14 лет), официальные физкультурные мероприятия любого статуса среди мужчин и женщин, юниоров и юниорок (16-21 год), юношей и девушек (14-18 лет), мальчиков и девочек (12-14 лет)</t>
  </si>
  <si>
    <t xml:space="preserve">Всероссийская Спартакиада между субъектами Российской Федерации среди сильнейших спортсменов (мужчины и женщины), другие всероссийские спортивные соревнования, включенные в ЕКП среди мужчин и женщин, всероссийские физкультурные мероприятия включенные в ЕКП среди мужчин и женщин </t>
  </si>
  <si>
    <t>Первенство России среди юниоров и юниорок (16-21 год), Всероссийская Спартакиада между субъектами Российской Федерации среди юниоров и юниорок (16-21 год)</t>
  </si>
  <si>
    <t>Всероссийские спортивные соревнования среди студентов, включенные в ЕКП,
юниоры и юниорки (14-25 лет)</t>
  </si>
  <si>
    <t>A или B - технический уровень сложности для лиц с ограничением верхней границы возраста в соревнованиях в спортивных дисциплинах «конкур», «конкур - командные соревнования»,</t>
  </si>
  <si>
    <t>Количество препятствий/прыжков, минимум: 12/15; высота препятствий, минимум/максимум: 140/160 см; высота не менее чем 2 отвесных препятствий: 160 см; высота/ширина не менее чем двух широтных препятствий: 155/160 см; высота не менее чем 6 других препятствий: 150 см; ширина препятствий, минимум/максимум: 110/170 см; ширина тройника (не обязателен), минимум/максимум: 170/210 см; ширина канавы с водой, включая заложение (не обязательна): 320/400 см; длина маршрута, минимум: 400 м; минимальная скорость в помещении/на открытом грунте: 350/375 м/мин</t>
  </si>
  <si>
    <t>Количество препятствий/прыжков, минимум: 11/14; высота препятствий, минимум/максимум: 125/140 см; высота не менее чем 2 отвесных препятствий: 140 см; высота/ширина не менее чем двух широтных препятствий: 130/140 см; высота не менее чем 6 других препятствий: 130 см; ширина препятствий, минимум/максимум: 100/150 см; ширина тройника (не обязателен), минимум/максимум: 150/190 см; ширина канавы с водой, включая заложение (не обязательна): 300/350 см; длина маршрута, минимум: 400 м; минимальная скорость в помещении/на открытом грунте: 350/350 м/мин</t>
  </si>
  <si>
    <t>Количество препятствий/прыжков, минимум: 10/12; высота препятствий, минимум/максимум: 115/130 см; высота не менее чем 2 отвесных препятствий: 130 см; высота/ширина не менее чем двух широтных препятствий: 120/130 см; высота не менее чем 5 других препятствий: 120 см; ширина препятствий, минимум/максимум: 90/140 см; ширина тройника (не обязателен), минимум/максимум: 130/170 см;  длина маршрута, минимум: 350 м; минимальная скорость в помещении/на открытом грунте: 350/350 м/мин</t>
  </si>
  <si>
    <t>Количество препятствий/прыжков, минимум: 10/12; высота препятствий, минимум/максимум: 105/120 см; высота не менее чем 2 отвесных препятствий: 120 см; высота/ширина не менее чем двух широтных препятствий: 110/120 см; высота не менее чем 5 других препятствий: 110 см; ширина препятствий, максимум: 130 см; ширина тройника (не обязателен), максимум: 160 см; длина маршрута, минимум: 350 м; минимальная скорость в помещении/на открытом грунте: 325/350 м/мин</t>
  </si>
  <si>
    <t>Количество препятствий/прыжков, минимум: 10/11; высота препятствий, минимум/максимум: 95/110 см; высота не менее чем 2 отвесных препятствий: 110 см; высота/ширина не менее чем двух широтных препятствий: 100/110 см; высота не менее чем 4 других препятствий: 100 см; ширина препятствий, максимум: 120 см; ширина тройника (не обязателен), максимум: 150 см; длина маршрута, минимум: 350 м; минимальная скорость в помещении/на открытом грунте: 325/350 м/мин</t>
  </si>
  <si>
    <t>Количество препятствий/прыжков, минимум: 9/10; высота препятствий, минимум/максимум: 85/100 см; высота не менее чем 2 отвесных препятствий: 100 см; высота/ширина не менее чем двух широтных препятствий: 90/100 см; высота не менее чем 3 других препятствий: 90 см; ширина препятствий, максимум: 110 см; ширина тройника (не обязателен), максимум: 140 см; длина маршрута, минимум: 300 м; минимальная скорость в помещении/на открытом грунте: 300/325 м/мин</t>
  </si>
  <si>
    <t>Количество препятствий/прыжков, минимум: 8/9; высота препятствий, минимум/максимум: 75/90 см; высота не менее чем 2 отвесных препятствий: 90 см; высота/ширина не менее чем двух широтных препятствий: 80/90 см; высота не менее чем 4 других препятствий: 80 см; ширина препятствий, максимум: 100 см; ширина тройника (не обязателен), максимум: 120 см</t>
  </si>
  <si>
    <t>Количество препятствий/прыжков, минимум: 8/8; высота препятствий, минимум/максимум: 65/80 см; высота не менее чем 2 отвесных препятствий: 80 см; высота/ширина не менее чем двух широтных препятствий: 70/75 см; высота не менее чем 3 других препятствий: 70 см; ширина препятствий, максимум: 90 см; ширина тройника (не обязателен), максимум: 110 см</t>
  </si>
  <si>
    <t>Количество препятствий/прыжков, минимум: 8/8; высота препятствий, минимум/максимум: 55/70 см; высота не менее чем 2 отвесных препятствий: 70 см; высота/ширина не менее чем двух широтных препятствий: 60/60 см; высота не менее чем 3 других препятствий: 60 см; ширина препятствий, максимум: 80 см; ширина тройника (не обязателен), максимум: 90 см</t>
  </si>
  <si>
    <t>Количество препятствий/прыжков, минимум: 8/8; высота препятствий, минимум/максимум: 45/60 см; высота не менее чем 2 отвесных препятствий: 60 см; высота/ширина не менее чем двух широтных препятствий: 50/50 см; высота не менее чем 2 других препятствий: 50 см; ширина препятствий, максимум: 65 см; ширина тройника (не обязателен), максимум: 70 см</t>
  </si>
  <si>
    <t>Количество и максимальная высота препятствий</t>
  </si>
  <si>
    <t>Параметры препятствий, длина маршрута, скорость перемещения</t>
  </si>
  <si>
    <t>Другие всероссийские спортивные соревнования, включенные в ЕКП, среди юниоров и юниорок (16-25 лет)</t>
  </si>
  <si>
    <t>Другие всероссийские спортивные соревнования, включенные в ЕКП, среди юниоров и юниорок (16-21 год), всероссийские физкультурные мероприятия, включенные в ЕКП, среди юниоров и юниорок (16-21 год)</t>
  </si>
  <si>
    <t>Другие всероссийские спортивные соревнования, включенные в ЕКП, среди юношей и девушек (14-18 лет), всероссийские физкультурные мероприятия, включенные в ЕКП, среди юношей и девушек (14-18 лет)</t>
  </si>
  <si>
    <t>Чемпионат России, Кубок России, Первенство России среди юниоров и юниорок (16-21 год), среди юношей и девушек (14-18 лет), Всероссийская Спартакиада среди мужчин и женщин, юниоров и юниорок (16-21 год), юношей и девушек (14-18 лет), другие всероссийские спортивные соревнования, включенные в ЕКП, среди мужчин и женщин, юниоров и юниорок (16-21 год), юношей и девушек (14-18 лет), всероссийские физкультурные мероприятия, включенные в ЕКП, среди мужчин и женщин, юниоров и юниорок (16-21 год), юношей и девушек (14-18 лет)</t>
  </si>
  <si>
    <t>Условия</t>
  </si>
  <si>
    <t>Чемпионат мира, чемпионат Европы, другие международные спортивные соревнования, включенные в ЕКП, среди мужчин и женщин</t>
  </si>
  <si>
    <t>Первенство Мира, первенство Европы среди юниоров и юниорок (14-21 год), другие международные спортивные соревнования, включенные в ЕКП, среди мужчин и женщин, юниоров и юниорок (14-21 год), Чемпионат России, Кубок России, первенство России юниоров и юниорок (14-21 год), другие всероссийские спортивные соревнования, включенные в ЕКП, среди мужчин и женщин, юниоров и юниорок (14-21 год)</t>
  </si>
  <si>
    <t>Другие международные спортивные соревнования, включенные в ЕКП, среди мужчин и женщин, юниоров и юниорок (14-21 год), официальные спортивные соревнования не ниже статуса первенства России среди мальчиков и девочек (до 15 лет), чемпионата федерального округа, двух и более федеральных округов, первенства федерального округа, двух и более федеральных округов среди юниоров и юниорок (14-21 год)</t>
  </si>
  <si>
    <t>Чемпионат мира, Кубок мира, чемпионат Европы, первенство Европы среди юношей и девушек (до 19 лет), первенство Европы среди мальчиков и девочек (до 15 лет), другие международные спортивные соревнования, включенные в ЕКП, среди мужчин и женщин, юношей и девушек (до 19 лет), мальчиков и девочек (до 15 лет)</t>
  </si>
  <si>
    <t>Чемпионат России, Кубок России, первенство России среди юношей и девушек (до 19 лет), другие всероссийские спортивные соревнования, включенные в ЕКП, среди мужчин и женщин, юношей и девушек (до 19 лет)</t>
  </si>
  <si>
    <t>Другие международные спортивные соревнования, включенные в ЕКП,
среди мужчин и женщин, юниоров и юниорок (16-21 год), юношей и девушек (14-18 лет), мальчиков и девочек (12-14 лет)</t>
  </si>
  <si>
    <t>Чемпионат России, 
Кубок России, Первенство России среди юниоров и юниорок (16-21 год), Первенство России среди юношей и девушек (14-18 лет), другие всероссийские спортивные соревнования, включенные в ЕКП, среди мужчин и женщин, юниоров и юниорок (16-21 год), юношей и девушек (14-18 лет)</t>
  </si>
  <si>
    <r>
      <t>Чемпионат России, 
Кубок России, другие всероссийские спортивные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соревнования, включенные в ЕКП, среди мужчин и женщин</t>
    </r>
  </si>
  <si>
    <t>Чемпионат мира, Кубок мира, чемпионат Европы, другие международные спортивные соревнования, включенные в ЕКП, среди мужчин и женщин</t>
  </si>
  <si>
    <t xml:space="preserve"> Другие международные спортивные соревнования, включенные в ЕКП, среди мужчин и женщин</t>
  </si>
  <si>
    <t>Конкур</t>
  </si>
  <si>
    <t>Кросс</t>
  </si>
  <si>
    <t>Манежная езда</t>
  </si>
  <si>
    <t>* Условие: выполнить норму на спортивных соревнованиях: CSIO 5*, CSI 5*, CSIO 4*, CSI 4*</t>
  </si>
  <si>
    <t>** Условие: выполнить норму на спортивных соревнованиях: CSIO 3*, CSI 3*</t>
  </si>
  <si>
    <t>* Условие: выполнить норму на спортивных соревнованиях: CDIO 5*, CDI 5*, CDIO 4*, CDI 4*</t>
  </si>
  <si>
    <t>** Условие: выполнить норму на спортивных соревнованиях: CDIO 3*, CDI 3*, CDIU25</t>
  </si>
  <si>
    <t>* Условие: выполнить норму на спортивных соревнованиях: CAI 3*-H1, CAI 3*-P1</t>
  </si>
  <si>
    <t>** Условие: выполнить норму на спортивных соревнованиях: CAI 2*-H1, CAI 2*-P1, CAIY 2*-H1, CAIY 2*-P1</t>
  </si>
  <si>
    <t>Закончить одно спортив-ное соревнова- ние</t>
  </si>
  <si>
    <t>Условие: занять место в спортивных соревнованиях и в каждой его составляющей</t>
  </si>
  <si>
    <t>Закончить два соревнова- ния</t>
  </si>
  <si>
    <t>Условие: занять место в каждом спортивном соревновании и в каждой составляющей каждого спортивного соревнования</t>
  </si>
  <si>
    <t>Условие: выполнить норму и занять 1-3 место</t>
  </si>
  <si>
    <t>2. Классификационные маршруты в конкуре должны соответствовать следующим условиям:</t>
  </si>
  <si>
    <t>2.1. При наличии нескольких препятствий высотой
не ниже 160 см</t>
  </si>
  <si>
    <t>2.2.При наличии нескольких препятствий высотой
не ниже 150 см</t>
  </si>
  <si>
    <t>2.3. При наличии нескольких препятствий высотой
не ниже 140 см</t>
  </si>
  <si>
    <t>2.4. При наличии нескольких препятствий высотой
не ниже 130 см</t>
  </si>
  <si>
    <t>2.5. При наличии нескольких препятствий высотой
не ниже 120 см</t>
  </si>
  <si>
    <t>2.6. При наличии нескольких препятствий высотой
не ниже 110 см</t>
  </si>
  <si>
    <t>2.7. При наличии нескольких препятствий высотой
не ниже 100 см</t>
  </si>
  <si>
    <t>2.8. При наличии нескольких препятствий высотой
не ниже 90 см</t>
  </si>
  <si>
    <t>2.9. При наличии нескольких препятствий высотой
не ниже 80 см</t>
  </si>
  <si>
    <t>2.10. При наличии нескольких препятствий высотой
не ниже 70 см</t>
  </si>
  <si>
    <t>2.11. При наличии нескольких препятствий высотой
не ниже 60 см</t>
  </si>
  <si>
    <t>3. Спортивные звания и спортивные разряды присваиваются только за выполнение нормы в классификационных  маршрутах, где чистота преодоления препятствий в основном маршруте (гите) является решающим фактором при распределении мест среди участников спортивного соревнования.</t>
  </si>
  <si>
    <r>
      <t>4. Для присвоения</t>
    </r>
    <r>
      <rPr>
        <sz val="12"/>
        <rFont val="Arial"/>
        <family val="2"/>
      </rPr>
      <t xml:space="preserve"> МСМК, МС, КМС и I спортивного разряда спортивные</t>
    </r>
    <r>
      <rPr>
        <sz val="12"/>
        <rFont val="Arial"/>
        <family val="2"/>
      </rPr>
      <t xml:space="preserve"> соревнования проводятся при начислении штрафных очков по шкале «А».</t>
    </r>
  </si>
  <si>
    <t>5. Для присвоения II и III спортивных разрядов, юношеских спортивных разрядов спортивные соревнования проводятся при начислении штрафных очков по шкале «А» или «В».</t>
  </si>
  <si>
    <t>6. Шкала «А»: разрушение препятствия - 4 штрафных очка; первое неповиновение лошади всаднику - 4 штрафных очка; второе неповиновение лошади всаднику или первое падение лошади или всадника - исключение участника из соревнований; штраф за превышение нормы времени в основном маршруте - 1 штрафное очко за каждые 4 начатые секунды.</t>
  </si>
  <si>
    <t>3. КЮР  - произвольная программа под индивидуальную фонограмму в спортивных соревнованиях по выездке.</t>
  </si>
  <si>
    <t>4. «Юниорские езды» (FEI) включают в себя следующие езды: «Предварительный приз - юниоры», «Командные приз - юниоры», «Личный приз - юниоры», «КЮР юниорских езд».</t>
  </si>
  <si>
    <t>5. «Юношеские езды» (FEI) включают в себя следующие езды: «Предварительный приз - юноши», «Командные приз - юноши», «Личный приз - юниоры», «КЮР юношеских езд».</t>
  </si>
  <si>
    <t>6. «Детские езды» (FEI) включают в себя следующие езды: «Предварительный приз А - дети», «Предварительный Приз В - дети», «Командные приз - юноши», «Личный приз - дети», «КЮР детских езд».</t>
  </si>
  <si>
    <t>2. Нормы выполняются по сумме штрафных очков в 3-х составляющих спортивных соревнований (манежная езда, кросс, конкур) при условии выполнения нормы в каждой составляющей.</t>
  </si>
  <si>
    <t>3. В спортивных дисциплинах «троеборье (высота в холке до 150 см)» и «троеборье (высота в холке до 150 см) - командные соревнования» минимальная высота в холке лошади не должна быть меньше 131 см.</t>
  </si>
  <si>
    <r>
      <t>2.</t>
    </r>
    <r>
      <rPr>
        <sz val="12"/>
        <rFont val="Arial"/>
        <family val="2"/>
      </rPr>
      <t xml:space="preserve"> Для участия в спортивных соревнованиях спортсмен должен достичь установленного возраста в календарный год проведения спортивных соревнований.</t>
    </r>
  </si>
  <si>
    <t>2. В спортивных дисциплинах «вольтижировка - пара», «вольтижировка - группа» при выполнении нормы спортивного звания или спортивного разряда  спортсменом, имеющим возраст меньше, чем возраст, в котором данное спортивное звание или спортивный разряд могут быть выполнены, спортсмену присваивается максимально высокое спортивное звание или спортивный разряд, соответствующие его возрасту.</t>
  </si>
  <si>
    <t>2.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</si>
  <si>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 xml:space="preserve">2. МСМК присваивается за выполнение нормы при занятии  1-3 места на чемпионате мира, на чемпионате Европы, международных соревнованиях при участии не менее 6-ти стран. </t>
  </si>
  <si>
    <t>3. МС присваивается за выполнение нормы при условии, что по уровню сложности программы, максимально возможная сумма положительных баллов  в разделе «вольная джигитовка» составляет не менее 150 баллов за 6 упражнений.</t>
  </si>
  <si>
    <t xml:space="preserve">4. КМС присваивается за выполнение нормы при условии, что по уровню сложности программы,  максимально возможная  сумма положительных баллов  в разделе «вольная джигитовка» составляет не менее 140 баллов за 6 упражнений. </t>
  </si>
  <si>
    <r>
      <t>5. I спортивный разряд присваивается за выполнение нормы при условии, что по уровню сложности программы, максимально возможная сумма положительных баллов  в разделе «вольная джигитовка» составляет не менее 130 баллов за 6 упражнений.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</si>
  <si>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t>6. Для участия в спортивных соревнованиях спортсмен должен достичь установленного возраста в календарный год проведения спортивных соревнований.</t>
  </si>
  <si>
    <t>2. МС присваивается при выполнении норм на чемпионате России, кубке России, первенстве России, других всероссийских спортивных соревнованиях, включенных в ЕКП, при условии судейства езды 5-тью судьями у букв (непосредственно выставляющие оценки за элементы езды), из которых, как минимум, три спортивных судьи должны иметь квалификационную категорию спортивного судьи «спортивный судья всероссийской категории» или международную категорию.</t>
  </si>
  <si>
    <t>Приложение № 15</t>
  </si>
  <si>
    <t>7. Шкала «В»: разрушение препятствия - 4 штрафных очка; первое неповиновение лошади всаднику - 3 штрафных очка; второе неповиновение лошади всаднику - 6 штрафных очков; третье неповиновение лошади всаднику или первое падение лошади или всадника - исключение участника из спортивных соревнований; штраф за превышение заданного времени преодаления основного маршрута - 0,25 штрафного очка за каждую начатую секунду.</t>
  </si>
  <si>
    <t>1. За выполнение указанных норм (кроме Олимпийских игр, чемпионата мира, Кубка мира, чемпионата Европы, первенства Европы, других международных спортивных соревнований, включенных в ЕКП), при отсутствии в составе главной судейской коллегии технического делегата, назначенного общероссийской спортивной федерацией аккредитованной по виду спорта «конный спорт», присваивается  спортивный разряд на один ниже.</t>
  </si>
  <si>
    <t>1. За выполнение указанных норм (кроме Олимпийских игр, чемпионата мира, чемпионата Европы, первенства Европы, других международных спортивных соревнований, включенных в ЕКП), при отсутствии в составе главной судейской коллегии технического делегата, назначенного общероссийской спортивной федерацией аккредитованной по виду спорта «конный спорт», присваивается  спортивный разряд на один ниже.</t>
  </si>
  <si>
    <t>1. За выполнение указанных норм (кроме чемпионата мира, Кубка мира, чемпионата Европы, первенства Европы, других международных спортивных соревнований, включенных в ЕКП), при отсутствии в составе главной судейской коллегии технического делегата, назначенного общероссийской спортивной федерацией аккредитованной по виду спорта «конный спорт», присваивается  спортивный разряд на один ниже.</t>
  </si>
  <si>
    <t>1. За выполнение указанных норм (кроме чемпионата мира, чемпионата Европы, первенства Европы, других международных спортивных соревнований, включенных в ЕКП), при отсутствии в составе главной судейской коллегии технического делегата, назначенного общероссийской спортивной федерацией аккредитованной по виду спорта «конный спорт», присваивается  спортивный разряд на один ниже.</t>
  </si>
  <si>
    <t>1. За выполнение указанных норм (кроме, чемпионата мира, чемпионата Европы, первенства мира, первенства Европы, других международных спортивных соревнований, включенных в ЕКП), при отсутствии в составе главной судейской коллегии технического делегата, назначенного общероссийской спортивной федерацией аккредитованной по виду спорта «конный спорт», присваивается  спортивный разряд на один ниже.</t>
  </si>
  <si>
    <r>
      <t>от «_</t>
    </r>
    <r>
      <rPr>
        <u val="single"/>
        <sz val="21"/>
        <rFont val="Times New Roman"/>
        <family val="1"/>
      </rPr>
      <t>13</t>
    </r>
    <r>
      <rPr>
        <sz val="21"/>
        <rFont val="Times New Roman"/>
        <family val="1"/>
      </rPr>
      <t>_»___</t>
    </r>
    <r>
      <rPr>
        <u val="single"/>
        <sz val="21"/>
        <rFont val="Times New Roman"/>
        <family val="1"/>
      </rPr>
      <t>ноября</t>
    </r>
    <r>
      <rPr>
        <sz val="21"/>
        <rFont val="Times New Roman"/>
        <family val="1"/>
      </rPr>
      <t>___2017 г. №_</t>
    </r>
    <r>
      <rPr>
        <u val="single"/>
        <sz val="21"/>
        <rFont val="Times New Roman"/>
        <family val="1"/>
      </rPr>
      <t>988</t>
    </r>
  </si>
  <si>
    <r>
      <t>Другие всероссийские спортивные соревнования, всероссийские физкультурные мероприятия, включенные в ЕКП, среди мальчиков и девочек (до 15 лет)</t>
    </r>
  </si>
  <si>
    <t>Олимпийские игры, чемпионат мира, чемпионат Европы</t>
  </si>
  <si>
    <t>64 *</t>
  </si>
  <si>
    <t>67 **</t>
  </si>
  <si>
    <t>76 **</t>
  </si>
  <si>
    <t>37 *</t>
  </si>
  <si>
    <t>40 **</t>
  </si>
  <si>
    <t>44 **</t>
  </si>
  <si>
    <t>По программе: «Детский класс» 100,
«Детский класс» 90, «Легкий класс» 90
по сумме составляющих спортивных соревнований</t>
  </si>
  <si>
    <t>1. Спортивные звания и спортивные разряды присваиваются за выполнение нормы при судействе официальных спортивных соревнований и официальных физкультурных мероприятий спортивными судьями, аттестованными ОСФ для судейства по программам (техническим условиям) на которых предусмотрено выполнение нормы.</t>
  </si>
  <si>
    <t>2. Чемпионаты г. Москвы, г. Санкт-Петербурга приравниваются к чемпионату федерального округа, двух и более федеральных округов.</t>
  </si>
  <si>
    <t>3. Первенства г. Москвы, г. Санкт-Петербурга в соответствующей возрастной группе приравниваются к первенству федерального округа, двух и более федеральных округов в соответствующей возрастной группе.</t>
  </si>
  <si>
    <t>По программе:
CAN 4*-H1, CAN 4*-P1, CAN 3*-H1, CAN 3*-P1
по сумме трех составляющих:
дрессаж, марафон (5 препятствий), паркур</t>
  </si>
  <si>
    <r>
      <t>«Пони класс» 80</t>
    </r>
    <r>
      <rPr>
        <sz val="12"/>
        <rFont val="Arial"/>
        <family val="2"/>
      </rPr>
      <t xml:space="preserve">
по сумме составляющих спортивных соревнований</t>
    </r>
  </si>
  <si>
    <t>Первенство России среди мальчиков и девочек (12-16 лет), другие всероссийские спортивные соревнования, включенные в ЕКП среди мальчиков и девочек (12-16 лет), всероссийские физкультурные мероприятия, включенные в ЕКП  среди мальчиков и девочек (12-16 лет), первенство федерального округа, двух и более федеральных округов среди мальчиков и девочек (12-16 лет)</t>
  </si>
  <si>
    <t>По программе: «Пони класс» 100
по сумме составляющих спортивных соревнований</t>
  </si>
  <si>
    <r>
      <t xml:space="preserve">По программе: </t>
    </r>
    <r>
      <rPr>
        <sz val="12"/>
        <rFont val="Arial"/>
        <family val="2"/>
      </rPr>
      <t>«Пони класс» 90</t>
    </r>
    <r>
      <rPr>
        <sz val="12"/>
        <rFont val="Arial"/>
        <family val="2"/>
      </rPr>
      <t xml:space="preserve">
по сумме составляющих спортивных соревнований</t>
    </r>
  </si>
  <si>
    <t>Официальные спортивные соревнования имеющие статус первенства субъекта Российской Федерации и ниже среди мальчиков и девочек (12-16 лет), официальные физкультурные мероприятия субъекта Российской Федерации и ниже среди мальчиков и девочек (12-16 лет)</t>
  </si>
  <si>
    <t>С изменениями, внесенными приказами Минспорта России от 23.05.18. № 480, 04.07.18. № 629 и от 20.03.19. № 252</t>
  </si>
  <si>
    <t>МСМК выполняется:</t>
  </si>
  <si>
    <t>а) в спортивных дисциплинах, содержащих в своих наименованиях слова «выездка», «конкур», «вольтижировка» с 16 лет;</t>
  </si>
  <si>
    <t>б) в спортивных дисциплинах, содержащих в своих наименованиях слово «троеборье» – с 18 лет;</t>
  </si>
  <si>
    <t>в) в спортивных дисциплинах, содержащих в своих наименованиях слова «пробеги», «джигитовка», «драйвинг» – с 14 лет;</t>
  </si>
  <si>
    <t>г) в спортивных дисциплинах, содержащих в своих наименованиях слово «тентпеггинг» – с 15 лет;</t>
  </si>
  <si>
    <t>МС выполняется:</t>
  </si>
  <si>
    <t>а) в спортивных дисциплинах, содержащих в своих наименованиях слова «выездка», «конкур», «вольтижировка» с 16 лет (на первенстве Европы среди юношей и девушек – с 14 лет);</t>
  </si>
  <si>
    <t>б) в спортивных дисциплинах, содержащих в своих наименованиях слово «троеборье» – с 16 лет;</t>
  </si>
  <si>
    <t>КМС – с 12 лет;</t>
  </si>
  <si>
    <t>I спортивный разряд – с 12 лет (в спортивных дисциплинах, содержащих в своих наименованиях слова «выездка (высота в холке до 150 см)», «вольтижировка» – с 10 лет);</t>
  </si>
  <si>
    <t>II и III спортивные разряды, юношеские спортивные разряды – с 10 лет</t>
  </si>
  <si>
    <t>* Условие: выполнить норму на спортивных соревнованиях:
CCI 5*-L, CCIO 4*-L, CCIO 4*-S, CCI 4*-L, CCI 4*-S, CCIO 4*-NC-L, CCIO 4*-NC-S</t>
  </si>
  <si>
    <t>** Условие: выполнить норму на спортивных соревнованиях:
CCIO 3*-L, CCI 3*-L, CCIO 3*-S, CCI 3*-S, CCIYH 3*-L, CCIYH 3*-S, CCIU25 3*-L, CCIY 3*-L</t>
  </si>
  <si>
    <t>По программе:
CCIO 2*-L, CCI 2*-L, CCIO 2*-S, CCI 2*-S, CCIYH 2*-L, CCIYH 2*-S, CCIJ 2*-L, CCIY 2*-L
по сумме составляющих спортивных соревнований</t>
  </si>
  <si>
    <t>По программе:
CCNO 4*-L, CCN 4*-L, CCNO 3*-L, CCN 3*-L, CCNOY 3*-L, CCIYH 3*-L, CCNY 3*-L
по сумме составляющих спортивных соревнований</t>
  </si>
  <si>
    <t>По программе:
CCNO 3*-S, CCN 3*-S, CCNYH 3*-S, CCNOY 3*-S, CCNY 3*-S, CCNO 2*-L, CCN 2*-L, CCNO 2*-S, CCN 2*-S, CCNYH 2*-L, CCNYH 2*-S, CCNOY 2*-L, CCNY 2*-L, CCNOJ 2*-L, CCNJ 2*-L, CCNOJ 2*-S, CCNJ 2*-S
по сумме составляющих спортивных соревнований</t>
  </si>
  <si>
    <t>По программе:
CCNO 3*-L, CCN 3*-L, CCNO 3*-S, CCN 3*-S, CCNO 2*-L, CCN 2*-L, CCNO 2*-S, CCN 2*-S
по сумме составляющих спортивных соревнований</t>
  </si>
  <si>
    <t>По программе:
CCNO 3*-L, CCN 3*-L,  CCNO 3*-S, CCN 3*-S, CCNYH 3*-L, CCNYH 3*-S, CCNOY 3*-L, CCNY 3*-L, CCNOY 3*-S, CCNY 3*-S, CCNO 2*-L, CCN 2*-L, CCNO 2*-S, CCN 2*-S, CCNYH 2*-L, CCNYH 2*-S, CCNOY 2*-L, CCNY 2*-L, CCNOY 2*-S, CCNY 2*-S, CCNOJ 2*-L, CCNJ 2*-L, CCNOJ 2*-S, CCNJ 2*-S
по сумме составляющих спортивных соревнований</t>
  </si>
  <si>
    <r>
      <t>По программе:
CCN 3*-L,  CCN 3*-S, CCNYH 3*-L, CCNYH 3*-S, CCNY 3*-L, CCNY 3*-S, CCN 2*-L, CCN 2*-S, CCNYH 2*-L, CCNYH 2*-S, CCNY 2*-L, CCNY 2*-S, CCNJ 2*-L, CCNJ 2*-S, CCN 1*-Intro</t>
    </r>
    <r>
      <rPr>
        <sz val="12"/>
        <rFont val="Arial"/>
        <family val="2"/>
      </rPr>
      <t>, «Легкий класс» 105, «Легкий класс» 100</t>
    </r>
    <r>
      <rPr>
        <sz val="12"/>
        <rFont val="Arial"/>
        <family val="2"/>
      </rPr>
      <t xml:space="preserve">
по сумме составляющих спортивных соревнований</t>
    </r>
  </si>
  <si>
    <r>
      <t>По программе:</t>
    </r>
    <r>
      <rPr>
        <sz val="12"/>
        <rFont val="Arial"/>
        <family val="2"/>
      </rPr>
      <t xml:space="preserve"> CH-EU-P-CCI 2*-L, CCIP 2*-L, CCIP 1*-L , CCI 1*-S для пони, CCNP 1*-L, CCNP 1*-S</t>
    </r>
    <r>
      <rPr>
        <sz val="12"/>
        <rFont val="Arial"/>
        <family val="2"/>
      </rPr>
      <t xml:space="preserve">
по сумме составляющих спортивных соревнований</t>
    </r>
  </si>
  <si>
    <t>CSI, CSIO, CDI, CDIO, CCI, CCIO, CEI, CEIO, CVI, CVIO, CAI, CAIO - категории международных спортивных соревнований, физкультурных мероприятий;</t>
  </si>
  <si>
    <t>CCN, CCNO, CEN, CVN, CAN - категории национальных спортивных соревнований, физкультурных мероприятий;</t>
  </si>
  <si>
    <t>в обозначениях категорий международных и национальных спортивных соревнований, физкультурных мероприятий (добавляется для чемпионата (первенства) мира, чемпионата (первенства) Европы):</t>
  </si>
  <si>
    <t>в обозначениях категорий чемпионата (первенства) мира, чемпионата (первенства) Европы,  международных и национальных спортивных соревнований, физкультурных мероприятий могут добавляться знаки:</t>
  </si>
  <si>
    <t>1*, 2*, 3*, 4*, 5* - технический уровень сложности спортивных соревнований, физкультурных мероприятий,</t>
  </si>
  <si>
    <t>C (1-я буква) - обозначает спортивные соревнования, физкультурные мероприятия,</t>
  </si>
  <si>
    <t>S - спортивные соревнования, физкультурные мероприятия по конкуру,</t>
  </si>
  <si>
    <t>D - спортивные соревнования, физкультурные мероприятия по выездке,</t>
  </si>
  <si>
    <t>E - спортивные соревнования, физкультурные мероприятия по пробегам,</t>
  </si>
  <si>
    <t>V - спортивные соревнования, физкультурные мероприятия по вольтижировке,</t>
  </si>
  <si>
    <t>A - спортивные соревнования, физкультурные мероприятия по драйвингу,</t>
  </si>
  <si>
    <t>I - международные спортивные соревнования, физкультурные мероприятия;</t>
  </si>
  <si>
    <t>N - национальные спортивные соревнования, физкультурные мероприятия,</t>
  </si>
  <si>
    <t>U-25 - для спортивных дисциплин  «конкур»,  «выездка» спортивные соревнования, физкультурные мероприятия среди юниоров и юниорок (16-25 лет),</t>
  </si>
  <si>
    <t>Y - для спортивных дисциплин  «конкур», «конкур - командные соревнования»,  «выездка», «выездка - командные соревнования», «троеборье», «троеборье - командные соревнования», «драйвинг - одиночная упряжка», «драйвинг - (высота в холке до 150 см) - одиночная упряжка», спортивные соревнования, физкультурные мероприятия среди юниоров и юниорок (16-21 год);</t>
  </si>
  <si>
    <t>YJ - для спортивной дисциплины «пробеги» спортивные соревнования, физкультурные мероприятия среди юниоров и юниорок (14-21 год),</t>
  </si>
  <si>
    <t>J - для спортивных дисциплин  «конкур», «конкур - командные соревнования»,  «выездка», «выездка - командные соревнования», «троеборье», «троеборье - командные соревнования», «драйвинг - одиночная упряжка», «драйвинг - (высота в холке до 150 см) - одиночная упряжка», спортивные соревнования среди юношей и девушек (14-18 лет), для спортивной дисциплины «вольтижировка» спортивные соревнования, физкультурные мероприятия среди юношей и девушек (до 19 лет),</t>
  </si>
  <si>
    <t>K - для спортивной дисциплины «вольтижировка» спортивные соревнования, физкультурные мероприятия среди мальчиков и девочек до 11 лет, для спортивной дисциплины «драйвинг - (высота в холке до 150 см) - одиночная упряжка» спортивные соревнования, физкультурные мероприятия среди мальчиков и девочек до 12 лет.</t>
  </si>
  <si>
    <t>C (2-я буква) - спортивные соревнования, физкультурные мероприятия по троеборью,».</t>
  </si>
  <si>
    <t>L (последняя буква) - длинный формат спортивных соревнований, физкультурных мероприятий по троеборью,</t>
  </si>
  <si>
    <t>S (последняя буква) - короткий формат спортивных соревнований, физкультурных мероприятий по троеборью,</t>
  </si>
  <si>
    <t>Intro - унифицированный формат спортивных соревнований, физкультурных мероприятий по троеборью,</t>
  </si>
  <si>
    <t>YH - для спортивных дисциплин «выездка», «конкур», «троебрье» спортивные соревнования, физкультурные мероприятия среди мужчин и женщин на молодых лошадях,</t>
  </si>
  <si>
    <t>Ch - для спортивных дисциплин  «выездка», «выездка - командные соревнования», «вольтижировка», «пробеги» спортивные соревнования, физкультурные мероприятия среди мальчиков и девочек (до 15 лет), для спортивных дисциплин  «конкур», «конкур - командные соревнования»,  «троеборье», «троеборье - командные соревнования», «драйвинг - (высота в холке до 150 см) - одиночная упряжка» спортивные соревнования, физкультурные мероприятия среди мальчиков и девочек (12-14 лет),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</si>
</sst>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4"/>
      <name val="Times New Roman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u val="single"/>
      <sz val="10"/>
      <name val="Arial"/>
      <family val="2"/>
    </font>
    <font>
      <sz val="12"/>
      <name val="Times New Roman Cyr"/>
      <family val="0"/>
    </font>
    <font>
      <sz val="18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2"/>
      <color indexed="10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sz val="24"/>
      <name val="Times New Roman"/>
      <family val="1"/>
    </font>
    <font>
      <u val="single"/>
      <sz val="2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Arial"/>
      <family val="2"/>
    </font>
    <font>
      <sz val="12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16" fillId="35" borderId="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justify" vertical="center" wrapText="1"/>
    </xf>
    <xf numFmtId="0" fontId="4" fillId="0" borderId="25" xfId="0" applyNumberFormat="1" applyFont="1" applyFill="1" applyBorder="1" applyAlignment="1">
      <alignment horizontal="justify" vertical="center" wrapTex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justify" vertical="center" wrapText="1"/>
    </xf>
    <xf numFmtId="0" fontId="4" fillId="0" borderId="25" xfId="0" applyNumberFormat="1" applyFont="1" applyFill="1" applyBorder="1" applyAlignment="1">
      <alignment horizontal="justify" vertical="center" wrapTex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7"/>
  <sheetViews>
    <sheetView tabSelected="1" view="pageBreakPreview" zoomScale="72" zoomScaleNormal="82" zoomScaleSheetLayoutView="72" workbookViewId="0" topLeftCell="A1">
      <selection activeCell="O1" sqref="O1"/>
    </sheetView>
  </sheetViews>
  <sheetFormatPr defaultColWidth="8.66015625" defaultRowHeight="18"/>
  <cols>
    <col min="1" max="1" width="3.25" style="21" customWidth="1"/>
    <col min="2" max="2" width="13.25" style="21" customWidth="1"/>
    <col min="3" max="3" width="28.58203125" style="22" customWidth="1"/>
    <col min="4" max="4" width="45.75" style="22" customWidth="1"/>
    <col min="5" max="5" width="20" style="21" customWidth="1"/>
    <col min="6" max="14" width="7.75" style="23" customWidth="1"/>
    <col min="15" max="16384" width="8.91015625" style="17" customWidth="1"/>
  </cols>
  <sheetData>
    <row r="1" spans="1:14" s="14" customFormat="1" ht="24.75" customHeight="1">
      <c r="A1" s="3"/>
      <c r="B1" s="3"/>
      <c r="C1" s="3"/>
      <c r="D1" s="2"/>
      <c r="E1" s="5"/>
      <c r="F1" s="124" t="s">
        <v>291</v>
      </c>
      <c r="G1" s="124"/>
      <c r="H1" s="124"/>
      <c r="I1" s="124"/>
      <c r="J1" s="124"/>
      <c r="K1" s="124"/>
      <c r="L1" s="124"/>
      <c r="M1" s="124"/>
      <c r="N1" s="124"/>
    </row>
    <row r="2" spans="1:14" s="14" customFormat="1" ht="27">
      <c r="A2" s="3"/>
      <c r="B2" s="3"/>
      <c r="C2" s="3"/>
      <c r="D2" s="2"/>
      <c r="E2" s="5"/>
      <c r="F2" s="124" t="s">
        <v>32</v>
      </c>
      <c r="G2" s="124"/>
      <c r="H2" s="124"/>
      <c r="I2" s="124"/>
      <c r="J2" s="124"/>
      <c r="K2" s="124"/>
      <c r="L2" s="124"/>
      <c r="M2" s="124"/>
      <c r="N2" s="124"/>
    </row>
    <row r="3" spans="1:14" s="14" customFormat="1" ht="24" customHeight="1">
      <c r="A3" s="3"/>
      <c r="B3" s="3"/>
      <c r="C3" s="3"/>
      <c r="D3" s="2"/>
      <c r="E3" s="5"/>
      <c r="F3" s="124" t="s">
        <v>298</v>
      </c>
      <c r="G3" s="124"/>
      <c r="H3" s="124"/>
      <c r="I3" s="124"/>
      <c r="J3" s="124"/>
      <c r="K3" s="124"/>
      <c r="L3" s="124"/>
      <c r="M3" s="124"/>
      <c r="N3" s="124"/>
    </row>
    <row r="4" spans="1:14" s="14" customFormat="1" ht="23.25">
      <c r="A4" s="127" t="s">
        <v>317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s="14" customFormat="1" ht="26.25">
      <c r="A5" s="125" t="s">
        <v>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s="15" customFormat="1" ht="27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6" customFormat="1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16" customFormat="1" ht="27">
      <c r="A8" s="4"/>
      <c r="B8" s="4"/>
      <c r="C8" s="61" t="s">
        <v>318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s="16" customFormat="1" ht="27">
      <c r="A9" s="4"/>
      <c r="B9" s="4"/>
      <c r="C9" s="61" t="s">
        <v>319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s="16" customFormat="1" ht="27">
      <c r="A10" s="4"/>
      <c r="B10" s="4"/>
      <c r="C10" s="61" t="s">
        <v>320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s="16" customFormat="1" ht="27">
      <c r="A11" s="4"/>
      <c r="B11" s="4"/>
      <c r="C11" s="61" t="s">
        <v>321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6" customFormat="1" ht="27">
      <c r="A12" s="4"/>
      <c r="B12" s="4"/>
      <c r="C12" s="61" t="s">
        <v>322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16" customFormat="1" ht="27">
      <c r="A13" s="4"/>
      <c r="B13" s="4"/>
      <c r="C13" s="61" t="s">
        <v>323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16" customFormat="1" ht="55.5" customHeight="1">
      <c r="A14" s="4"/>
      <c r="B14" s="4"/>
      <c r="C14" s="61" t="s">
        <v>324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16" customFormat="1" ht="27">
      <c r="A15" s="4"/>
      <c r="B15" s="4"/>
      <c r="C15" s="61" t="s">
        <v>325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16" customFormat="1" ht="27">
      <c r="A16" s="4"/>
      <c r="B16" s="4"/>
      <c r="C16" s="61" t="s">
        <v>321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s="16" customFormat="1" ht="27">
      <c r="A17" s="4"/>
      <c r="B17" s="4"/>
      <c r="C17" s="61" t="s">
        <v>322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s="16" customFormat="1" ht="27">
      <c r="A18" s="4"/>
      <c r="B18" s="4"/>
      <c r="C18" s="61" t="s">
        <v>326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s="16" customFormat="1" ht="63.75" customHeight="1">
      <c r="A19" s="4"/>
      <c r="B19" s="4"/>
      <c r="C19" s="61" t="s">
        <v>327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s="16" customFormat="1" ht="27">
      <c r="A20" s="4"/>
      <c r="B20" s="4"/>
      <c r="C20" s="61" t="s">
        <v>328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30.75" customHeight="1">
      <c r="A21" s="74" t="s">
        <v>0</v>
      </c>
      <c r="B21" s="74" t="s">
        <v>24</v>
      </c>
      <c r="C21" s="74" t="s">
        <v>27</v>
      </c>
      <c r="D21" s="74" t="s">
        <v>25</v>
      </c>
      <c r="E21" s="123" t="s">
        <v>1</v>
      </c>
      <c r="F21" s="123" t="s">
        <v>4</v>
      </c>
      <c r="G21" s="123" t="s">
        <v>5</v>
      </c>
      <c r="H21" s="123" t="s">
        <v>6</v>
      </c>
      <c r="I21" s="123" t="s">
        <v>2</v>
      </c>
      <c r="J21" s="123"/>
      <c r="K21" s="123"/>
      <c r="L21" s="74" t="s">
        <v>3</v>
      </c>
      <c r="M21" s="74"/>
      <c r="N21" s="74"/>
    </row>
    <row r="22" spans="1:14" ht="27.75" customHeight="1">
      <c r="A22" s="74"/>
      <c r="B22" s="74"/>
      <c r="C22" s="74"/>
      <c r="D22" s="74"/>
      <c r="E22" s="123"/>
      <c r="F22" s="123"/>
      <c r="G22" s="123"/>
      <c r="H22" s="123"/>
      <c r="I22" s="11" t="s">
        <v>7</v>
      </c>
      <c r="J22" s="11" t="s">
        <v>8</v>
      </c>
      <c r="K22" s="11" t="s">
        <v>9</v>
      </c>
      <c r="L22" s="11" t="s">
        <v>7</v>
      </c>
      <c r="M22" s="11" t="s">
        <v>8</v>
      </c>
      <c r="N22" s="11" t="s">
        <v>9</v>
      </c>
    </row>
    <row r="23" spans="1:14" ht="18.75">
      <c r="A23" s="11">
        <v>1</v>
      </c>
      <c r="B23" s="11">
        <v>2</v>
      </c>
      <c r="C23" s="11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>
        <v>11</v>
      </c>
      <c r="L23" s="11">
        <v>12</v>
      </c>
      <c r="M23" s="11">
        <v>13</v>
      </c>
      <c r="N23" s="11">
        <v>14</v>
      </c>
    </row>
    <row r="24" spans="1:14" ht="64.5" customHeight="1">
      <c r="A24" s="73">
        <v>1</v>
      </c>
      <c r="B24" s="73" t="s">
        <v>51</v>
      </c>
      <c r="C24" s="73" t="s">
        <v>52</v>
      </c>
      <c r="D24" s="7" t="s">
        <v>80</v>
      </c>
      <c r="E24" s="7" t="s">
        <v>10</v>
      </c>
      <c r="F24" s="27">
        <v>8</v>
      </c>
      <c r="G24" s="27"/>
      <c r="H24" s="27"/>
      <c r="I24" s="27"/>
      <c r="J24" s="27"/>
      <c r="K24" s="27"/>
      <c r="L24" s="27"/>
      <c r="M24" s="27"/>
      <c r="N24" s="27"/>
    </row>
    <row r="25" spans="1:14" ht="64.5" customHeight="1">
      <c r="A25" s="73"/>
      <c r="B25" s="73"/>
      <c r="C25" s="73"/>
      <c r="D25" s="7" t="s">
        <v>45</v>
      </c>
      <c r="E25" s="7" t="s">
        <v>10</v>
      </c>
      <c r="F25" s="27">
        <v>4</v>
      </c>
      <c r="G25" s="27"/>
      <c r="H25" s="27"/>
      <c r="I25" s="27"/>
      <c r="J25" s="27"/>
      <c r="K25" s="28"/>
      <c r="L25" s="27"/>
      <c r="M25" s="27"/>
      <c r="N25" s="27"/>
    </row>
    <row r="26" spans="1:14" ht="64.5" customHeight="1">
      <c r="A26" s="73"/>
      <c r="B26" s="73"/>
      <c r="C26" s="73" t="s">
        <v>102</v>
      </c>
      <c r="D26" s="7" t="s">
        <v>45</v>
      </c>
      <c r="E26" s="7" t="s">
        <v>10</v>
      </c>
      <c r="F26" s="27">
        <v>4</v>
      </c>
      <c r="G26" s="29"/>
      <c r="H26" s="27"/>
      <c r="I26" s="27"/>
      <c r="J26" s="27"/>
      <c r="K26" s="28"/>
      <c r="L26" s="27"/>
      <c r="M26" s="27"/>
      <c r="N26" s="27"/>
    </row>
    <row r="27" spans="1:14" ht="64.5" customHeight="1">
      <c r="A27" s="73"/>
      <c r="B27" s="73"/>
      <c r="C27" s="73"/>
      <c r="D27" s="7" t="s">
        <v>44</v>
      </c>
      <c r="E27" s="7" t="s">
        <v>10</v>
      </c>
      <c r="F27" s="27"/>
      <c r="G27" s="27">
        <v>4</v>
      </c>
      <c r="H27" s="27">
        <v>8</v>
      </c>
      <c r="I27" s="27"/>
      <c r="J27" s="27"/>
      <c r="K27" s="28"/>
      <c r="L27" s="27"/>
      <c r="M27" s="27"/>
      <c r="N27" s="27"/>
    </row>
    <row r="28" spans="1:14" ht="64.5" customHeight="1">
      <c r="A28" s="73"/>
      <c r="B28" s="73"/>
      <c r="C28" s="7" t="s">
        <v>113</v>
      </c>
      <c r="D28" s="7" t="s">
        <v>44</v>
      </c>
      <c r="E28" s="7" t="s">
        <v>10</v>
      </c>
      <c r="F28" s="27"/>
      <c r="G28" s="27">
        <v>4</v>
      </c>
      <c r="H28" s="27">
        <v>8</v>
      </c>
      <c r="I28" s="27"/>
      <c r="J28" s="27"/>
      <c r="K28" s="28"/>
      <c r="L28" s="27"/>
      <c r="M28" s="27"/>
      <c r="N28" s="27"/>
    </row>
    <row r="29" spans="1:14" ht="64.5" customHeight="1">
      <c r="A29" s="73"/>
      <c r="B29" s="73"/>
      <c r="C29" s="7" t="s">
        <v>36</v>
      </c>
      <c r="D29" s="7" t="s">
        <v>43</v>
      </c>
      <c r="E29" s="7" t="s">
        <v>10</v>
      </c>
      <c r="F29" s="27"/>
      <c r="G29" s="27"/>
      <c r="H29" s="27">
        <v>4</v>
      </c>
      <c r="I29" s="27">
        <v>8</v>
      </c>
      <c r="J29" s="27"/>
      <c r="K29" s="27"/>
      <c r="L29" s="27"/>
      <c r="M29" s="27"/>
      <c r="N29" s="27"/>
    </row>
    <row r="30" spans="1:14" ht="64.5" customHeight="1">
      <c r="A30" s="73"/>
      <c r="B30" s="73"/>
      <c r="C30" s="74" t="s">
        <v>152</v>
      </c>
      <c r="D30" s="7" t="s">
        <v>80</v>
      </c>
      <c r="E30" s="7" t="s">
        <v>10</v>
      </c>
      <c r="F30" s="27">
        <v>4</v>
      </c>
      <c r="G30" s="27"/>
      <c r="H30" s="27"/>
      <c r="I30" s="27"/>
      <c r="J30" s="27"/>
      <c r="K30" s="28"/>
      <c r="L30" s="27"/>
      <c r="M30" s="27"/>
      <c r="N30" s="27"/>
    </row>
    <row r="31" spans="1:14" ht="24.75" customHeight="1">
      <c r="A31" s="73"/>
      <c r="B31" s="73"/>
      <c r="C31" s="74"/>
      <c r="D31" s="73" t="s">
        <v>45</v>
      </c>
      <c r="E31" s="73" t="s">
        <v>10</v>
      </c>
      <c r="F31" s="27" t="s">
        <v>81</v>
      </c>
      <c r="G31" s="27" t="s">
        <v>82</v>
      </c>
      <c r="H31" s="27" t="s">
        <v>103</v>
      </c>
      <c r="I31" s="27"/>
      <c r="J31" s="27"/>
      <c r="K31" s="28"/>
      <c r="L31" s="27"/>
      <c r="M31" s="27"/>
      <c r="N31" s="27"/>
    </row>
    <row r="32" spans="1:14" ht="38.25" customHeight="1">
      <c r="A32" s="73"/>
      <c r="B32" s="73"/>
      <c r="C32" s="74"/>
      <c r="D32" s="73"/>
      <c r="E32" s="73"/>
      <c r="F32" s="120" t="s">
        <v>249</v>
      </c>
      <c r="G32" s="121"/>
      <c r="H32" s="121"/>
      <c r="I32" s="121"/>
      <c r="J32" s="121"/>
      <c r="K32" s="121"/>
      <c r="L32" s="121"/>
      <c r="M32" s="121"/>
      <c r="N32" s="122"/>
    </row>
    <row r="33" spans="1:14" ht="28.5" customHeight="1">
      <c r="A33" s="73"/>
      <c r="B33" s="73"/>
      <c r="C33" s="74"/>
      <c r="D33" s="73"/>
      <c r="E33" s="73"/>
      <c r="F33" s="120" t="s">
        <v>250</v>
      </c>
      <c r="G33" s="121"/>
      <c r="H33" s="121"/>
      <c r="I33" s="121"/>
      <c r="J33" s="121"/>
      <c r="K33" s="121"/>
      <c r="L33" s="121"/>
      <c r="M33" s="121"/>
      <c r="N33" s="122"/>
    </row>
    <row r="34" spans="1:14" ht="113.25" customHeight="1">
      <c r="A34" s="73"/>
      <c r="B34" s="73"/>
      <c r="C34" s="10" t="s">
        <v>212</v>
      </c>
      <c r="D34" s="7" t="s">
        <v>44</v>
      </c>
      <c r="E34" s="7" t="s">
        <v>10</v>
      </c>
      <c r="F34" s="27"/>
      <c r="G34" s="27"/>
      <c r="H34" s="27">
        <v>4</v>
      </c>
      <c r="I34" s="27">
        <v>8</v>
      </c>
      <c r="J34" s="27"/>
      <c r="K34" s="28"/>
      <c r="L34" s="27"/>
      <c r="M34" s="27"/>
      <c r="N34" s="27"/>
    </row>
    <row r="35" spans="1:14" ht="302.25" customHeight="1">
      <c r="A35" s="73"/>
      <c r="B35" s="73"/>
      <c r="C35" s="10" t="s">
        <v>211</v>
      </c>
      <c r="D35" s="7" t="s">
        <v>45</v>
      </c>
      <c r="E35" s="31" t="s">
        <v>10</v>
      </c>
      <c r="F35" s="32"/>
      <c r="G35" s="32">
        <v>4</v>
      </c>
      <c r="H35" s="32">
        <v>8</v>
      </c>
      <c r="I35" s="32"/>
      <c r="J35" s="27"/>
      <c r="K35" s="28"/>
      <c r="L35" s="27"/>
      <c r="M35" s="27"/>
      <c r="N35" s="27"/>
    </row>
    <row r="36" spans="1:14" ht="79.5" customHeight="1">
      <c r="A36" s="73"/>
      <c r="B36" s="73"/>
      <c r="C36" s="73" t="s">
        <v>161</v>
      </c>
      <c r="D36" s="7" t="s">
        <v>44</v>
      </c>
      <c r="E36" s="7" t="s">
        <v>10</v>
      </c>
      <c r="F36" s="27"/>
      <c r="G36" s="27"/>
      <c r="H36" s="27">
        <v>4</v>
      </c>
      <c r="I36" s="27">
        <v>8</v>
      </c>
      <c r="J36" s="27"/>
      <c r="K36" s="28"/>
      <c r="L36" s="27"/>
      <c r="M36" s="27"/>
      <c r="N36" s="27"/>
    </row>
    <row r="37" spans="1:14" ht="79.5" customHeight="1">
      <c r="A37" s="73"/>
      <c r="B37" s="73"/>
      <c r="C37" s="73"/>
      <c r="D37" s="7" t="s">
        <v>43</v>
      </c>
      <c r="E37" s="31" t="s">
        <v>10</v>
      </c>
      <c r="F37" s="32"/>
      <c r="G37" s="32"/>
      <c r="H37" s="32"/>
      <c r="I37" s="32">
        <v>4</v>
      </c>
      <c r="J37" s="27"/>
      <c r="K37" s="27"/>
      <c r="L37" s="27"/>
      <c r="M37" s="27"/>
      <c r="N37" s="27"/>
    </row>
    <row r="38" spans="1:14" ht="64.5" customHeight="1">
      <c r="A38" s="65"/>
      <c r="B38" s="65"/>
      <c r="C38" s="65" t="s">
        <v>213</v>
      </c>
      <c r="D38" s="7" t="s">
        <v>43</v>
      </c>
      <c r="E38" s="7" t="s">
        <v>10</v>
      </c>
      <c r="F38" s="27"/>
      <c r="G38" s="27"/>
      <c r="H38" s="27"/>
      <c r="I38" s="27">
        <v>4</v>
      </c>
      <c r="J38" s="27"/>
      <c r="K38" s="27"/>
      <c r="L38" s="27"/>
      <c r="M38" s="27"/>
      <c r="N38" s="27"/>
    </row>
    <row r="39" spans="1:14" ht="64.5" customHeight="1">
      <c r="A39" s="66"/>
      <c r="B39" s="66"/>
      <c r="C39" s="66"/>
      <c r="D39" s="7" t="s">
        <v>42</v>
      </c>
      <c r="E39" s="7" t="s">
        <v>10</v>
      </c>
      <c r="F39" s="27"/>
      <c r="G39" s="27"/>
      <c r="H39" s="27"/>
      <c r="I39" s="27"/>
      <c r="J39" s="27">
        <v>4</v>
      </c>
      <c r="K39" s="27"/>
      <c r="L39" s="27"/>
      <c r="M39" s="27"/>
      <c r="N39" s="27"/>
    </row>
    <row r="40" spans="1:14" ht="64.5" customHeight="1">
      <c r="A40" s="66"/>
      <c r="B40" s="66"/>
      <c r="C40" s="66"/>
      <c r="D40" s="7" t="s">
        <v>41</v>
      </c>
      <c r="E40" s="7" t="s">
        <v>10</v>
      </c>
      <c r="F40" s="27"/>
      <c r="G40" s="27"/>
      <c r="H40" s="27"/>
      <c r="I40" s="27"/>
      <c r="J40" s="30" t="s">
        <v>79</v>
      </c>
      <c r="K40" s="27">
        <v>4</v>
      </c>
      <c r="L40" s="27"/>
      <c r="M40" s="27"/>
      <c r="N40" s="27"/>
    </row>
    <row r="41" spans="1:14" ht="64.5" customHeight="1">
      <c r="A41" s="66"/>
      <c r="B41" s="66"/>
      <c r="C41" s="67"/>
      <c r="D41" s="7" t="s">
        <v>40</v>
      </c>
      <c r="E41" s="7" t="s">
        <v>10</v>
      </c>
      <c r="F41" s="27"/>
      <c r="G41" s="27"/>
      <c r="H41" s="27"/>
      <c r="I41" s="27"/>
      <c r="J41" s="27"/>
      <c r="K41" s="30" t="s">
        <v>79</v>
      </c>
      <c r="L41" s="27">
        <v>4</v>
      </c>
      <c r="M41" s="27"/>
      <c r="N41" s="27"/>
    </row>
    <row r="42" spans="1:14" ht="64.5" customHeight="1">
      <c r="A42" s="66"/>
      <c r="B42" s="66"/>
      <c r="C42" s="73" t="s">
        <v>214</v>
      </c>
      <c r="D42" s="7" t="s">
        <v>43</v>
      </c>
      <c r="E42" s="7" t="s">
        <v>10</v>
      </c>
      <c r="F42" s="27"/>
      <c r="G42" s="27"/>
      <c r="H42" s="27"/>
      <c r="I42" s="27">
        <v>4</v>
      </c>
      <c r="J42" s="27"/>
      <c r="K42" s="27"/>
      <c r="L42" s="27"/>
      <c r="M42" s="27"/>
      <c r="N42" s="27"/>
    </row>
    <row r="43" spans="1:14" ht="64.5" customHeight="1">
      <c r="A43" s="66"/>
      <c r="B43" s="66"/>
      <c r="C43" s="73"/>
      <c r="D43" s="7" t="s">
        <v>42</v>
      </c>
      <c r="E43" s="7" t="s">
        <v>10</v>
      </c>
      <c r="F43" s="27"/>
      <c r="G43" s="27"/>
      <c r="H43" s="27"/>
      <c r="I43" s="27"/>
      <c r="J43" s="27">
        <v>4</v>
      </c>
      <c r="K43" s="27"/>
      <c r="L43" s="27"/>
      <c r="M43" s="27"/>
      <c r="N43" s="27"/>
    </row>
    <row r="44" spans="1:14" ht="64.5" customHeight="1">
      <c r="A44" s="66"/>
      <c r="B44" s="66"/>
      <c r="C44" s="73"/>
      <c r="D44" s="7" t="s">
        <v>41</v>
      </c>
      <c r="E44" s="7" t="s">
        <v>10</v>
      </c>
      <c r="F44" s="27"/>
      <c r="G44" s="27"/>
      <c r="H44" s="27"/>
      <c r="I44" s="27"/>
      <c r="J44" s="30" t="s">
        <v>79</v>
      </c>
      <c r="K44" s="27">
        <v>4</v>
      </c>
      <c r="L44" s="27"/>
      <c r="M44" s="27"/>
      <c r="N44" s="27"/>
    </row>
    <row r="45" spans="1:14" ht="64.5" customHeight="1">
      <c r="A45" s="66"/>
      <c r="B45" s="66"/>
      <c r="C45" s="73"/>
      <c r="D45" s="7" t="s">
        <v>40</v>
      </c>
      <c r="E45" s="7" t="s">
        <v>10</v>
      </c>
      <c r="F45" s="27"/>
      <c r="G45" s="27"/>
      <c r="H45" s="27"/>
      <c r="I45" s="27"/>
      <c r="J45" s="27"/>
      <c r="K45" s="30" t="s">
        <v>79</v>
      </c>
      <c r="L45" s="27">
        <v>4</v>
      </c>
      <c r="M45" s="27"/>
      <c r="N45" s="27"/>
    </row>
    <row r="46" spans="1:14" ht="64.5" customHeight="1">
      <c r="A46" s="66"/>
      <c r="B46" s="66"/>
      <c r="C46" s="73"/>
      <c r="D46" s="7" t="s">
        <v>39</v>
      </c>
      <c r="E46" s="7" t="s">
        <v>10</v>
      </c>
      <c r="F46" s="27"/>
      <c r="G46" s="27"/>
      <c r="H46" s="27"/>
      <c r="I46" s="27"/>
      <c r="J46" s="27"/>
      <c r="K46" s="27"/>
      <c r="L46" s="30" t="s">
        <v>79</v>
      </c>
      <c r="M46" s="27">
        <v>4</v>
      </c>
      <c r="N46" s="27"/>
    </row>
    <row r="47" spans="1:14" ht="64.5" customHeight="1">
      <c r="A47" s="66"/>
      <c r="B47" s="66"/>
      <c r="C47" s="73"/>
      <c r="D47" s="7" t="s">
        <v>38</v>
      </c>
      <c r="E47" s="7" t="s">
        <v>10</v>
      </c>
      <c r="F47" s="27"/>
      <c r="G47" s="27"/>
      <c r="H47" s="27"/>
      <c r="I47" s="27"/>
      <c r="J47" s="27"/>
      <c r="K47" s="27"/>
      <c r="L47" s="27"/>
      <c r="M47" s="30" t="s">
        <v>79</v>
      </c>
      <c r="N47" s="27">
        <v>4</v>
      </c>
    </row>
    <row r="48" spans="1:14" ht="64.5" customHeight="1">
      <c r="A48" s="67"/>
      <c r="B48" s="67"/>
      <c r="C48" s="73"/>
      <c r="D48" s="7" t="s">
        <v>37</v>
      </c>
      <c r="E48" s="7" t="s">
        <v>10</v>
      </c>
      <c r="F48" s="27"/>
      <c r="G48" s="27"/>
      <c r="H48" s="27"/>
      <c r="I48" s="27"/>
      <c r="J48" s="27"/>
      <c r="K48" s="27"/>
      <c r="L48" s="27"/>
      <c r="M48" s="27"/>
      <c r="N48" s="30" t="s">
        <v>79</v>
      </c>
    </row>
    <row r="49" spans="1:14" ht="61.5" customHeight="1">
      <c r="A49" s="73"/>
      <c r="B49" s="65" t="s">
        <v>23</v>
      </c>
      <c r="C49" s="7" t="s">
        <v>26</v>
      </c>
      <c r="D49" s="7" t="s">
        <v>43</v>
      </c>
      <c r="E49" s="7" t="s">
        <v>10</v>
      </c>
      <c r="F49" s="27"/>
      <c r="G49" s="27"/>
      <c r="H49" s="8">
        <v>4</v>
      </c>
      <c r="I49" s="8">
        <v>8</v>
      </c>
      <c r="J49" s="27"/>
      <c r="K49" s="27"/>
      <c r="L49" s="27"/>
      <c r="M49" s="27"/>
      <c r="N49" s="50"/>
    </row>
    <row r="50" spans="1:14" ht="64.5" customHeight="1">
      <c r="A50" s="73"/>
      <c r="B50" s="66"/>
      <c r="C50" s="65" t="s">
        <v>180</v>
      </c>
      <c r="D50" s="7" t="s">
        <v>43</v>
      </c>
      <c r="E50" s="7" t="s">
        <v>10</v>
      </c>
      <c r="F50" s="27"/>
      <c r="G50" s="27"/>
      <c r="H50" s="27"/>
      <c r="I50" s="8">
        <v>4</v>
      </c>
      <c r="J50" s="8">
        <v>8</v>
      </c>
      <c r="K50" s="27"/>
      <c r="L50" s="27"/>
      <c r="M50" s="27"/>
      <c r="N50" s="50"/>
    </row>
    <row r="51" spans="1:14" ht="64.5" customHeight="1">
      <c r="A51" s="73"/>
      <c r="B51" s="66"/>
      <c r="C51" s="66"/>
      <c r="D51" s="7" t="s">
        <v>42</v>
      </c>
      <c r="E51" s="7" t="s">
        <v>10</v>
      </c>
      <c r="F51" s="27"/>
      <c r="G51" s="27"/>
      <c r="H51" s="27"/>
      <c r="I51" s="27"/>
      <c r="J51" s="8">
        <v>4</v>
      </c>
      <c r="K51" s="8">
        <v>8</v>
      </c>
      <c r="L51" s="27"/>
      <c r="M51" s="27"/>
      <c r="N51" s="50"/>
    </row>
    <row r="52" spans="1:14" ht="64.5" customHeight="1">
      <c r="A52" s="73"/>
      <c r="B52" s="66"/>
      <c r="C52" s="66"/>
      <c r="D52" s="7" t="s">
        <v>41</v>
      </c>
      <c r="E52" s="7" t="s">
        <v>10</v>
      </c>
      <c r="F52" s="27"/>
      <c r="G52" s="27"/>
      <c r="H52" s="27"/>
      <c r="I52" s="27"/>
      <c r="J52" s="8">
        <v>0</v>
      </c>
      <c r="K52" s="8">
        <v>4</v>
      </c>
      <c r="L52" s="27"/>
      <c r="M52" s="27"/>
      <c r="N52" s="50"/>
    </row>
    <row r="53" spans="1:14" ht="64.5" customHeight="1">
      <c r="A53" s="73"/>
      <c r="B53" s="66"/>
      <c r="C53" s="66"/>
      <c r="D53" s="7" t="s">
        <v>40</v>
      </c>
      <c r="E53" s="7" t="s">
        <v>10</v>
      </c>
      <c r="F53" s="27"/>
      <c r="G53" s="27"/>
      <c r="H53" s="27"/>
      <c r="I53" s="27"/>
      <c r="J53" s="27"/>
      <c r="K53" s="8">
        <v>0</v>
      </c>
      <c r="L53" s="27"/>
      <c r="M53" s="27"/>
      <c r="N53" s="50"/>
    </row>
    <row r="54" spans="1:14" ht="64.5" customHeight="1">
      <c r="A54" s="73"/>
      <c r="B54" s="66"/>
      <c r="C54" s="66"/>
      <c r="D54" s="7" t="s">
        <v>39</v>
      </c>
      <c r="E54" s="7" t="s">
        <v>10</v>
      </c>
      <c r="F54" s="27"/>
      <c r="G54" s="27"/>
      <c r="H54" s="27"/>
      <c r="I54" s="27"/>
      <c r="J54" s="27"/>
      <c r="K54" s="27"/>
      <c r="L54" s="8">
        <v>4</v>
      </c>
      <c r="M54" s="27"/>
      <c r="N54" s="50"/>
    </row>
    <row r="55" spans="1:14" ht="64.5" customHeight="1">
      <c r="A55" s="73"/>
      <c r="B55" s="66"/>
      <c r="C55" s="66"/>
      <c r="D55" s="7" t="s">
        <v>38</v>
      </c>
      <c r="E55" s="7" t="s">
        <v>10</v>
      </c>
      <c r="F55" s="27"/>
      <c r="G55" s="27"/>
      <c r="H55" s="27"/>
      <c r="I55" s="27"/>
      <c r="J55" s="27"/>
      <c r="K55" s="27"/>
      <c r="L55" s="8">
        <v>0</v>
      </c>
      <c r="M55" s="8">
        <v>4</v>
      </c>
      <c r="N55" s="50"/>
    </row>
    <row r="56" spans="1:14" ht="64.5" customHeight="1">
      <c r="A56" s="73"/>
      <c r="B56" s="66"/>
      <c r="C56" s="66"/>
      <c r="D56" s="7" t="s">
        <v>37</v>
      </c>
      <c r="E56" s="7" t="s">
        <v>10</v>
      </c>
      <c r="F56" s="27"/>
      <c r="G56" s="27"/>
      <c r="H56" s="27"/>
      <c r="I56" s="27"/>
      <c r="J56" s="27"/>
      <c r="K56" s="27"/>
      <c r="L56" s="27"/>
      <c r="M56" s="8">
        <v>0</v>
      </c>
      <c r="N56" s="12">
        <v>4</v>
      </c>
    </row>
    <row r="57" spans="1:14" ht="64.5" customHeight="1">
      <c r="A57" s="73"/>
      <c r="B57" s="67"/>
      <c r="C57" s="67"/>
      <c r="D57" s="7" t="s">
        <v>198</v>
      </c>
      <c r="E57" s="7" t="s">
        <v>10</v>
      </c>
      <c r="F57" s="27"/>
      <c r="G57" s="27"/>
      <c r="H57" s="27"/>
      <c r="I57" s="27"/>
      <c r="J57" s="27"/>
      <c r="K57" s="27"/>
      <c r="L57" s="27"/>
      <c r="M57" s="27"/>
      <c r="N57" s="12">
        <v>0</v>
      </c>
    </row>
    <row r="58" spans="1:14" ht="51.75" customHeight="1">
      <c r="A58" s="73"/>
      <c r="B58" s="73" t="s">
        <v>235</v>
      </c>
      <c r="C58" s="87" t="s">
        <v>293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9"/>
    </row>
    <row r="59" spans="1:14" ht="19.5" customHeight="1">
      <c r="A59" s="73"/>
      <c r="B59" s="73"/>
      <c r="C59" s="130" t="s">
        <v>260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2"/>
    </row>
    <row r="60" spans="1:14" ht="31.5" customHeight="1">
      <c r="A60" s="73"/>
      <c r="B60" s="73"/>
      <c r="C60" s="10" t="s">
        <v>229</v>
      </c>
      <c r="D60" s="133" t="s">
        <v>230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5"/>
    </row>
    <row r="61" spans="1:14" ht="64.5" customHeight="1">
      <c r="A61" s="73"/>
      <c r="B61" s="73"/>
      <c r="C61" s="51" t="s">
        <v>261</v>
      </c>
      <c r="D61" s="118" t="s">
        <v>219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4" ht="64.5" customHeight="1">
      <c r="A62" s="73"/>
      <c r="B62" s="73"/>
      <c r="C62" s="51" t="s">
        <v>262</v>
      </c>
      <c r="D62" s="118" t="s">
        <v>33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66.75" customHeight="1">
      <c r="A63" s="73"/>
      <c r="B63" s="73"/>
      <c r="C63" s="51" t="s">
        <v>263</v>
      </c>
      <c r="D63" s="118" t="s">
        <v>220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</row>
    <row r="64" spans="1:14" ht="69.75" customHeight="1">
      <c r="A64" s="73"/>
      <c r="B64" s="73"/>
      <c r="C64" s="51" t="s">
        <v>264</v>
      </c>
      <c r="D64" s="118" t="s">
        <v>221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</row>
    <row r="65" spans="1:14" ht="61.5" customHeight="1">
      <c r="A65" s="73"/>
      <c r="B65" s="73"/>
      <c r="C65" s="51" t="s">
        <v>265</v>
      </c>
      <c r="D65" s="118" t="s">
        <v>222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4" ht="61.5" customHeight="1">
      <c r="A66" s="73"/>
      <c r="B66" s="73"/>
      <c r="C66" s="51" t="s">
        <v>266</v>
      </c>
      <c r="D66" s="118" t="s">
        <v>223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</row>
    <row r="67" spans="1:14" ht="61.5" customHeight="1">
      <c r="A67" s="73"/>
      <c r="B67" s="73"/>
      <c r="C67" s="51" t="s">
        <v>267</v>
      </c>
      <c r="D67" s="118" t="s">
        <v>224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</row>
    <row r="68" spans="1:14" ht="49.5" customHeight="1">
      <c r="A68" s="73"/>
      <c r="B68" s="73"/>
      <c r="C68" s="51" t="s">
        <v>268</v>
      </c>
      <c r="D68" s="118" t="s">
        <v>225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 ht="49.5" customHeight="1">
      <c r="A69" s="73"/>
      <c r="B69" s="73"/>
      <c r="C69" s="51" t="s">
        <v>269</v>
      </c>
      <c r="D69" s="118" t="s">
        <v>226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49.5" customHeight="1">
      <c r="A70" s="73"/>
      <c r="B70" s="73"/>
      <c r="C70" s="51" t="s">
        <v>270</v>
      </c>
      <c r="D70" s="118" t="s">
        <v>227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</row>
    <row r="71" spans="1:14" ht="49.5" customHeight="1">
      <c r="A71" s="73"/>
      <c r="B71" s="73"/>
      <c r="C71" s="51" t="s">
        <v>271</v>
      </c>
      <c r="D71" s="118" t="s">
        <v>228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</row>
    <row r="72" spans="1:14" ht="34.5" customHeight="1">
      <c r="A72" s="73"/>
      <c r="B72" s="73"/>
      <c r="C72" s="116" t="s">
        <v>272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4" ht="18" customHeight="1">
      <c r="A73" s="73"/>
      <c r="B73" s="73"/>
      <c r="C73" s="119" t="s">
        <v>273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</row>
    <row r="74" spans="1:14" ht="18.75">
      <c r="A74" s="73"/>
      <c r="B74" s="73"/>
      <c r="C74" s="119" t="s">
        <v>274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1:14" ht="34.5" customHeight="1">
      <c r="A75" s="73"/>
      <c r="B75" s="73"/>
      <c r="C75" s="119" t="s">
        <v>275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1:14" ht="49.5" customHeight="1">
      <c r="A76" s="73"/>
      <c r="B76" s="73"/>
      <c r="C76" s="119" t="s">
        <v>292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1:14" s="18" customFormat="1" ht="19.5" customHeight="1">
      <c r="A77" s="73"/>
      <c r="B77" s="73"/>
      <c r="C77" s="129" t="s">
        <v>203</v>
      </c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</row>
    <row r="78" spans="1:14" s="1" customFormat="1" ht="60" customHeight="1">
      <c r="A78" s="73">
        <v>2</v>
      </c>
      <c r="B78" s="73" t="s">
        <v>18</v>
      </c>
      <c r="C78" s="73" t="s">
        <v>114</v>
      </c>
      <c r="D78" s="26" t="s">
        <v>72</v>
      </c>
      <c r="E78" s="26" t="s">
        <v>11</v>
      </c>
      <c r="F78" s="28">
        <v>70</v>
      </c>
      <c r="G78" s="27"/>
      <c r="H78" s="27"/>
      <c r="I78" s="27"/>
      <c r="J78" s="27"/>
      <c r="K78" s="27"/>
      <c r="L78" s="27"/>
      <c r="M78" s="27"/>
      <c r="N78" s="27"/>
    </row>
    <row r="79" spans="1:14" s="1" customFormat="1" ht="45" customHeight="1">
      <c r="A79" s="73"/>
      <c r="B79" s="73"/>
      <c r="C79" s="73"/>
      <c r="D79" s="26" t="s">
        <v>65</v>
      </c>
      <c r="E79" s="26" t="s">
        <v>11</v>
      </c>
      <c r="F79" s="28">
        <v>73</v>
      </c>
      <c r="G79" s="27"/>
      <c r="H79" s="27"/>
      <c r="I79" s="27"/>
      <c r="J79" s="27"/>
      <c r="K79" s="27"/>
      <c r="L79" s="27"/>
      <c r="M79" s="27"/>
      <c r="N79" s="27"/>
    </row>
    <row r="80" spans="1:14" s="1" customFormat="1" ht="45" customHeight="1">
      <c r="A80" s="73"/>
      <c r="B80" s="73"/>
      <c r="C80" s="7" t="s">
        <v>102</v>
      </c>
      <c r="D80" s="33" t="s">
        <v>66</v>
      </c>
      <c r="E80" s="33" t="s">
        <v>11</v>
      </c>
      <c r="F80" s="27"/>
      <c r="G80" s="28">
        <v>70</v>
      </c>
      <c r="H80" s="28">
        <v>66</v>
      </c>
      <c r="I80" s="34"/>
      <c r="J80" s="34"/>
      <c r="K80" s="34"/>
      <c r="L80" s="34"/>
      <c r="M80" s="34"/>
      <c r="N80" s="34"/>
    </row>
    <row r="81" spans="1:14" s="1" customFormat="1" ht="45" customHeight="1">
      <c r="A81" s="73"/>
      <c r="B81" s="73"/>
      <c r="C81" s="7" t="s">
        <v>113</v>
      </c>
      <c r="D81" s="33" t="s">
        <v>67</v>
      </c>
      <c r="E81" s="33" t="s">
        <v>11</v>
      </c>
      <c r="F81" s="27"/>
      <c r="G81" s="28">
        <v>70</v>
      </c>
      <c r="H81" s="27">
        <v>66</v>
      </c>
      <c r="I81" s="34"/>
      <c r="J81" s="34"/>
      <c r="K81" s="34"/>
      <c r="L81" s="34"/>
      <c r="M81" s="34"/>
      <c r="N81" s="34"/>
    </row>
    <row r="82" spans="1:14" s="1" customFormat="1" ht="45" customHeight="1">
      <c r="A82" s="73"/>
      <c r="B82" s="73"/>
      <c r="C82" s="7" t="s">
        <v>50</v>
      </c>
      <c r="D82" s="33" t="s">
        <v>68</v>
      </c>
      <c r="E82" s="33" t="s">
        <v>11</v>
      </c>
      <c r="F82" s="27"/>
      <c r="G82" s="28"/>
      <c r="H82" s="27">
        <v>68</v>
      </c>
      <c r="I82" s="27">
        <v>66</v>
      </c>
      <c r="J82" s="34"/>
      <c r="K82" s="34"/>
      <c r="L82" s="34"/>
      <c r="M82" s="34"/>
      <c r="N82" s="34"/>
    </row>
    <row r="83" spans="1:14" s="1" customFormat="1" ht="19.5" customHeight="1">
      <c r="A83" s="73"/>
      <c r="B83" s="73"/>
      <c r="C83" s="73" t="s">
        <v>153</v>
      </c>
      <c r="D83" s="95" t="s">
        <v>116</v>
      </c>
      <c r="E83" s="98" t="s">
        <v>11</v>
      </c>
      <c r="F83" s="28" t="s">
        <v>58</v>
      </c>
      <c r="G83" s="28" t="s">
        <v>190</v>
      </c>
      <c r="H83" s="28" t="s">
        <v>115</v>
      </c>
      <c r="I83" s="27"/>
      <c r="J83" s="27"/>
      <c r="K83" s="27"/>
      <c r="L83" s="27"/>
      <c r="M83" s="27"/>
      <c r="N83" s="27"/>
    </row>
    <row r="84" spans="1:14" s="1" customFormat="1" ht="19.5" customHeight="1">
      <c r="A84" s="73"/>
      <c r="B84" s="73"/>
      <c r="C84" s="73"/>
      <c r="D84" s="96"/>
      <c r="E84" s="99"/>
      <c r="F84" s="84" t="s">
        <v>251</v>
      </c>
      <c r="G84" s="84"/>
      <c r="H84" s="84"/>
      <c r="I84" s="84"/>
      <c r="J84" s="84"/>
      <c r="K84" s="84"/>
      <c r="L84" s="84"/>
      <c r="M84" s="84"/>
      <c r="N84" s="84"/>
    </row>
    <row r="85" spans="1:14" s="1" customFormat="1" ht="19.5" customHeight="1">
      <c r="A85" s="73"/>
      <c r="B85" s="73"/>
      <c r="C85" s="73"/>
      <c r="D85" s="97"/>
      <c r="E85" s="100"/>
      <c r="F85" s="84" t="s">
        <v>252</v>
      </c>
      <c r="G85" s="84"/>
      <c r="H85" s="84"/>
      <c r="I85" s="84"/>
      <c r="J85" s="84"/>
      <c r="K85" s="84"/>
      <c r="L85" s="84"/>
      <c r="M85" s="84"/>
      <c r="N85" s="84"/>
    </row>
    <row r="86" spans="1:14" s="1" customFormat="1" ht="45" customHeight="1">
      <c r="A86" s="73"/>
      <c r="B86" s="73"/>
      <c r="C86" s="73"/>
      <c r="D86" s="26" t="s">
        <v>69</v>
      </c>
      <c r="E86" s="33" t="s">
        <v>11</v>
      </c>
      <c r="F86" s="27"/>
      <c r="G86" s="27">
        <v>71</v>
      </c>
      <c r="H86" s="28">
        <v>68</v>
      </c>
      <c r="I86" s="27"/>
      <c r="J86" s="27"/>
      <c r="K86" s="27"/>
      <c r="L86" s="27"/>
      <c r="M86" s="27"/>
      <c r="N86" s="27"/>
    </row>
    <row r="87" spans="1:14" s="1" customFormat="1" ht="45" customHeight="1">
      <c r="A87" s="73"/>
      <c r="B87" s="73"/>
      <c r="C87" s="73"/>
      <c r="D87" s="33" t="s">
        <v>47</v>
      </c>
      <c r="E87" s="33" t="s">
        <v>11</v>
      </c>
      <c r="F87" s="27"/>
      <c r="G87" s="28">
        <v>68</v>
      </c>
      <c r="H87" s="28">
        <v>66</v>
      </c>
      <c r="I87" s="27"/>
      <c r="J87" s="27"/>
      <c r="K87" s="27"/>
      <c r="L87" s="27"/>
      <c r="M87" s="27"/>
      <c r="N87" s="27"/>
    </row>
    <row r="88" spans="1:14" s="1" customFormat="1" ht="49.5" customHeight="1">
      <c r="A88" s="73"/>
      <c r="B88" s="73"/>
      <c r="C88" s="73"/>
      <c r="D88" s="33" t="s">
        <v>71</v>
      </c>
      <c r="E88" s="33" t="s">
        <v>11</v>
      </c>
      <c r="F88" s="27"/>
      <c r="G88" s="27"/>
      <c r="H88" s="28">
        <v>66</v>
      </c>
      <c r="I88" s="28">
        <v>65</v>
      </c>
      <c r="J88" s="27"/>
      <c r="K88" s="27"/>
      <c r="L88" s="27"/>
      <c r="M88" s="27"/>
      <c r="N88" s="27"/>
    </row>
    <row r="89" spans="1:14" s="1" customFormat="1" ht="45" customHeight="1">
      <c r="A89" s="73"/>
      <c r="B89" s="73"/>
      <c r="C89" s="73" t="s">
        <v>154</v>
      </c>
      <c r="D89" s="7" t="s">
        <v>66</v>
      </c>
      <c r="E89" s="7" t="s">
        <v>11</v>
      </c>
      <c r="F89" s="27"/>
      <c r="G89" s="27"/>
      <c r="H89" s="28">
        <v>66</v>
      </c>
      <c r="I89" s="28">
        <v>65</v>
      </c>
      <c r="J89" s="27"/>
      <c r="K89" s="27"/>
      <c r="L89" s="27"/>
      <c r="M89" s="27"/>
      <c r="N89" s="27"/>
    </row>
    <row r="90" spans="1:14" s="1" customFormat="1" ht="45" customHeight="1">
      <c r="A90" s="73"/>
      <c r="B90" s="73"/>
      <c r="C90" s="73"/>
      <c r="D90" s="7" t="s">
        <v>67</v>
      </c>
      <c r="E90" s="7" t="s">
        <v>11</v>
      </c>
      <c r="F90" s="27"/>
      <c r="G90" s="27"/>
      <c r="H90" s="28">
        <v>66</v>
      </c>
      <c r="I90" s="28">
        <v>65</v>
      </c>
      <c r="J90" s="27"/>
      <c r="K90" s="27"/>
      <c r="L90" s="27"/>
      <c r="M90" s="27"/>
      <c r="N90" s="27"/>
    </row>
    <row r="91" spans="1:14" s="1" customFormat="1" ht="45" customHeight="1">
      <c r="A91" s="73"/>
      <c r="B91" s="73"/>
      <c r="C91" s="73"/>
      <c r="D91" s="7" t="s">
        <v>70</v>
      </c>
      <c r="E91" s="7" t="s">
        <v>11</v>
      </c>
      <c r="F91" s="27"/>
      <c r="G91" s="27"/>
      <c r="H91" s="27"/>
      <c r="I91" s="28">
        <v>65</v>
      </c>
      <c r="J91" s="28">
        <v>63</v>
      </c>
      <c r="K91" s="27"/>
      <c r="L91" s="27"/>
      <c r="M91" s="27"/>
      <c r="N91" s="27"/>
    </row>
    <row r="92" spans="1:14" s="1" customFormat="1" ht="49.5" customHeight="1">
      <c r="A92" s="73"/>
      <c r="B92" s="73"/>
      <c r="C92" s="73" t="s">
        <v>57</v>
      </c>
      <c r="D92" s="33" t="s">
        <v>73</v>
      </c>
      <c r="E92" s="33" t="s">
        <v>11</v>
      </c>
      <c r="F92" s="27"/>
      <c r="G92" s="28">
        <v>68</v>
      </c>
      <c r="H92" s="28">
        <v>66</v>
      </c>
      <c r="I92" s="34"/>
      <c r="J92" s="34"/>
      <c r="K92" s="34"/>
      <c r="L92" s="34"/>
      <c r="M92" s="34"/>
      <c r="N92" s="34"/>
    </row>
    <row r="93" spans="1:14" s="1" customFormat="1" ht="45" customHeight="1">
      <c r="A93" s="73"/>
      <c r="B93" s="73"/>
      <c r="C93" s="73"/>
      <c r="D93" s="33" t="s">
        <v>117</v>
      </c>
      <c r="E93" s="33" t="s">
        <v>11</v>
      </c>
      <c r="F93" s="27"/>
      <c r="G93" s="27">
        <v>71</v>
      </c>
      <c r="H93" s="28">
        <v>66</v>
      </c>
      <c r="I93" s="34"/>
      <c r="J93" s="34"/>
      <c r="K93" s="34"/>
      <c r="L93" s="34"/>
      <c r="M93" s="34"/>
      <c r="N93" s="34"/>
    </row>
    <row r="94" spans="1:14" s="1" customFormat="1" ht="45" customHeight="1">
      <c r="A94" s="73"/>
      <c r="B94" s="73"/>
      <c r="C94" s="73"/>
      <c r="D94" s="33" t="s">
        <v>64</v>
      </c>
      <c r="E94" s="33" t="s">
        <v>11</v>
      </c>
      <c r="F94" s="27"/>
      <c r="G94" s="28">
        <v>68</v>
      </c>
      <c r="H94" s="28">
        <v>66</v>
      </c>
      <c r="I94" s="34"/>
      <c r="J94" s="34"/>
      <c r="K94" s="34"/>
      <c r="L94" s="34"/>
      <c r="M94" s="34"/>
      <c r="N94" s="34"/>
    </row>
    <row r="95" spans="1:14" s="1" customFormat="1" ht="30" customHeight="1">
      <c r="A95" s="73"/>
      <c r="B95" s="73"/>
      <c r="C95" s="73"/>
      <c r="D95" s="85" t="s">
        <v>59</v>
      </c>
      <c r="E95" s="85" t="s">
        <v>11</v>
      </c>
      <c r="F95" s="27"/>
      <c r="G95" s="28" t="s">
        <v>58</v>
      </c>
      <c r="H95" s="28">
        <v>66</v>
      </c>
      <c r="I95" s="34"/>
      <c r="J95" s="34"/>
      <c r="K95" s="34"/>
      <c r="L95" s="34"/>
      <c r="M95" s="34"/>
      <c r="N95" s="34"/>
    </row>
    <row r="96" spans="1:14" s="1" customFormat="1" ht="19.5" customHeight="1">
      <c r="A96" s="73"/>
      <c r="B96" s="73"/>
      <c r="C96" s="73"/>
      <c r="D96" s="102"/>
      <c r="E96" s="85"/>
      <c r="F96" s="94" t="s">
        <v>61</v>
      </c>
      <c r="G96" s="94"/>
      <c r="H96" s="94"/>
      <c r="I96" s="94"/>
      <c r="J96" s="94"/>
      <c r="K96" s="94"/>
      <c r="L96" s="94"/>
      <c r="M96" s="94"/>
      <c r="N96" s="94"/>
    </row>
    <row r="97" spans="1:14" s="1" customFormat="1" ht="30" customHeight="1">
      <c r="A97" s="73"/>
      <c r="B97" s="73"/>
      <c r="C97" s="73" t="s">
        <v>215</v>
      </c>
      <c r="D97" s="85" t="s">
        <v>73</v>
      </c>
      <c r="E97" s="85" t="s">
        <v>11</v>
      </c>
      <c r="F97" s="27"/>
      <c r="G97" s="28" t="s">
        <v>54</v>
      </c>
      <c r="H97" s="27">
        <v>66</v>
      </c>
      <c r="I97" s="27"/>
      <c r="J97" s="27"/>
      <c r="K97" s="27"/>
      <c r="L97" s="27"/>
      <c r="M97" s="27"/>
      <c r="N97" s="27"/>
    </row>
    <row r="98" spans="1:14" s="1" customFormat="1" ht="19.5" customHeight="1">
      <c r="A98" s="73"/>
      <c r="B98" s="73"/>
      <c r="C98" s="73"/>
      <c r="D98" s="85"/>
      <c r="E98" s="85"/>
      <c r="F98" s="94" t="s">
        <v>53</v>
      </c>
      <c r="G98" s="94"/>
      <c r="H98" s="94"/>
      <c r="I98" s="94"/>
      <c r="J98" s="94"/>
      <c r="K98" s="94"/>
      <c r="L98" s="94"/>
      <c r="M98" s="94"/>
      <c r="N98" s="94"/>
    </row>
    <row r="99" spans="1:14" s="13" customFormat="1" ht="30" customHeight="1">
      <c r="A99" s="73"/>
      <c r="B99" s="73"/>
      <c r="C99" s="73"/>
      <c r="D99" s="73" t="s">
        <v>63</v>
      </c>
      <c r="E99" s="73" t="s">
        <v>11</v>
      </c>
      <c r="F99" s="27"/>
      <c r="G99" s="28" t="s">
        <v>56</v>
      </c>
      <c r="H99" s="27">
        <v>68</v>
      </c>
      <c r="I99" s="27"/>
      <c r="J99" s="27"/>
      <c r="K99" s="27"/>
      <c r="L99" s="27"/>
      <c r="M99" s="27"/>
      <c r="N99" s="27"/>
    </row>
    <row r="100" spans="1:14" s="13" customFormat="1" ht="19.5" customHeight="1">
      <c r="A100" s="73"/>
      <c r="B100" s="73"/>
      <c r="C100" s="73"/>
      <c r="D100" s="73"/>
      <c r="E100" s="73"/>
      <c r="F100" s="94" t="s">
        <v>53</v>
      </c>
      <c r="G100" s="94"/>
      <c r="H100" s="94"/>
      <c r="I100" s="94"/>
      <c r="J100" s="94"/>
      <c r="K100" s="94"/>
      <c r="L100" s="94"/>
      <c r="M100" s="94"/>
      <c r="N100" s="94"/>
    </row>
    <row r="101" spans="1:14" s="13" customFormat="1" ht="30" customHeight="1">
      <c r="A101" s="73"/>
      <c r="B101" s="73"/>
      <c r="C101" s="73"/>
      <c r="D101" s="73" t="s">
        <v>62</v>
      </c>
      <c r="E101" s="73" t="s">
        <v>11</v>
      </c>
      <c r="F101" s="27"/>
      <c r="G101" s="28" t="s">
        <v>55</v>
      </c>
      <c r="H101" s="27">
        <v>66</v>
      </c>
      <c r="I101" s="27"/>
      <c r="J101" s="27"/>
      <c r="K101" s="27"/>
      <c r="L101" s="27"/>
      <c r="M101" s="27"/>
      <c r="N101" s="27"/>
    </row>
    <row r="102" spans="1:14" s="13" customFormat="1" ht="19.5" customHeight="1">
      <c r="A102" s="73"/>
      <c r="B102" s="73"/>
      <c r="C102" s="73"/>
      <c r="D102" s="73"/>
      <c r="E102" s="73"/>
      <c r="F102" s="94" t="s">
        <v>53</v>
      </c>
      <c r="G102" s="94"/>
      <c r="H102" s="94"/>
      <c r="I102" s="94"/>
      <c r="J102" s="94"/>
      <c r="K102" s="94"/>
      <c r="L102" s="94"/>
      <c r="M102" s="94"/>
      <c r="N102" s="94"/>
    </row>
    <row r="103" spans="1:14" s="1" customFormat="1" ht="60" customHeight="1">
      <c r="A103" s="73"/>
      <c r="B103" s="73"/>
      <c r="C103" s="73"/>
      <c r="D103" s="33" t="s">
        <v>60</v>
      </c>
      <c r="E103" s="7" t="s">
        <v>11</v>
      </c>
      <c r="F103" s="27"/>
      <c r="G103" s="27"/>
      <c r="H103" s="28">
        <v>66</v>
      </c>
      <c r="I103" s="28">
        <v>65</v>
      </c>
      <c r="J103" s="27"/>
      <c r="K103" s="27"/>
      <c r="L103" s="27"/>
      <c r="M103" s="27"/>
      <c r="N103" s="27"/>
    </row>
    <row r="104" spans="1:14" s="1" customFormat="1" ht="49.5" customHeight="1">
      <c r="A104" s="73"/>
      <c r="B104" s="73"/>
      <c r="C104" s="73" t="s">
        <v>104</v>
      </c>
      <c r="D104" s="45" t="s">
        <v>74</v>
      </c>
      <c r="E104" s="33" t="s">
        <v>11</v>
      </c>
      <c r="F104" s="27"/>
      <c r="G104" s="28">
        <v>68</v>
      </c>
      <c r="H104" s="28">
        <v>66</v>
      </c>
      <c r="I104" s="34"/>
      <c r="J104" s="34"/>
      <c r="K104" s="34"/>
      <c r="L104" s="34"/>
      <c r="M104" s="34"/>
      <c r="N104" s="34"/>
    </row>
    <row r="105" spans="1:14" s="1" customFormat="1" ht="49.5" customHeight="1">
      <c r="A105" s="73"/>
      <c r="B105" s="73"/>
      <c r="C105" s="73"/>
      <c r="D105" s="7" t="s">
        <v>62</v>
      </c>
      <c r="E105" s="7" t="s">
        <v>11</v>
      </c>
      <c r="F105" s="27"/>
      <c r="G105" s="27"/>
      <c r="H105" s="27">
        <v>66</v>
      </c>
      <c r="I105" s="27"/>
      <c r="J105" s="27"/>
      <c r="K105" s="27"/>
      <c r="L105" s="27"/>
      <c r="M105" s="27"/>
      <c r="N105" s="27"/>
    </row>
    <row r="106" spans="1:14" s="1" customFormat="1" ht="64.5" customHeight="1">
      <c r="A106" s="73"/>
      <c r="B106" s="73"/>
      <c r="C106" s="73" t="s">
        <v>216</v>
      </c>
      <c r="D106" s="85" t="s">
        <v>46</v>
      </c>
      <c r="E106" s="85" t="s">
        <v>11</v>
      </c>
      <c r="F106" s="27"/>
      <c r="G106" s="28" t="s">
        <v>58</v>
      </c>
      <c r="H106" s="28">
        <v>66</v>
      </c>
      <c r="I106" s="34"/>
      <c r="J106" s="34"/>
      <c r="K106" s="34"/>
      <c r="L106" s="34"/>
      <c r="M106" s="34"/>
      <c r="N106" s="34"/>
    </row>
    <row r="107" spans="1:14" s="1" customFormat="1" ht="32.25" customHeight="1">
      <c r="A107" s="73"/>
      <c r="B107" s="73"/>
      <c r="C107" s="73"/>
      <c r="D107" s="102"/>
      <c r="E107" s="85"/>
      <c r="F107" s="86" t="s">
        <v>61</v>
      </c>
      <c r="G107" s="86"/>
      <c r="H107" s="86"/>
      <c r="I107" s="86"/>
      <c r="J107" s="86"/>
      <c r="K107" s="86"/>
      <c r="L107" s="86"/>
      <c r="M107" s="86"/>
      <c r="N107" s="86"/>
    </row>
    <row r="108" spans="1:14" s="1" customFormat="1" ht="84.75" customHeight="1">
      <c r="A108" s="73"/>
      <c r="B108" s="73"/>
      <c r="C108" s="7" t="s">
        <v>105</v>
      </c>
      <c r="D108" s="43" t="s">
        <v>118</v>
      </c>
      <c r="E108" s="33" t="s">
        <v>11</v>
      </c>
      <c r="F108" s="27"/>
      <c r="G108" s="27"/>
      <c r="H108" s="28">
        <v>66</v>
      </c>
      <c r="I108" s="28">
        <v>65</v>
      </c>
      <c r="J108" s="34"/>
      <c r="K108" s="34"/>
      <c r="L108" s="34"/>
      <c r="M108" s="34"/>
      <c r="N108" s="34"/>
    </row>
    <row r="109" spans="1:14" s="1" customFormat="1" ht="75">
      <c r="A109" s="65"/>
      <c r="B109" s="65"/>
      <c r="C109" s="7" t="s">
        <v>106</v>
      </c>
      <c r="D109" s="7" t="s">
        <v>70</v>
      </c>
      <c r="E109" s="43" t="s">
        <v>11</v>
      </c>
      <c r="F109" s="27"/>
      <c r="G109" s="27"/>
      <c r="H109" s="29"/>
      <c r="I109" s="27">
        <v>66</v>
      </c>
      <c r="J109" s="27">
        <v>65</v>
      </c>
      <c r="K109" s="27"/>
      <c r="L109" s="27"/>
      <c r="M109" s="27"/>
      <c r="N109" s="27"/>
    </row>
    <row r="110" spans="1:14" s="1" customFormat="1" ht="49.5" customHeight="1">
      <c r="A110" s="66"/>
      <c r="B110" s="66"/>
      <c r="C110" s="73" t="s">
        <v>231</v>
      </c>
      <c r="D110" s="45" t="s">
        <v>74</v>
      </c>
      <c r="E110" s="26" t="s">
        <v>11</v>
      </c>
      <c r="F110" s="27"/>
      <c r="G110" s="27"/>
      <c r="H110" s="28">
        <v>65</v>
      </c>
      <c r="I110" s="28">
        <v>63</v>
      </c>
      <c r="J110" s="29"/>
      <c r="K110" s="27"/>
      <c r="L110" s="34"/>
      <c r="M110" s="34"/>
      <c r="N110" s="34"/>
    </row>
    <row r="111" spans="1:14" s="1" customFormat="1" ht="49.5" customHeight="1">
      <c r="A111" s="66"/>
      <c r="B111" s="66"/>
      <c r="C111" s="73"/>
      <c r="D111" s="7" t="s">
        <v>75</v>
      </c>
      <c r="E111" s="33" t="s">
        <v>11</v>
      </c>
      <c r="F111" s="27"/>
      <c r="G111" s="27"/>
      <c r="H111" s="28">
        <v>66</v>
      </c>
      <c r="I111" s="28">
        <v>64</v>
      </c>
      <c r="J111" s="29"/>
      <c r="K111" s="27"/>
      <c r="L111" s="34"/>
      <c r="M111" s="34"/>
      <c r="N111" s="34"/>
    </row>
    <row r="112" spans="1:14" s="1" customFormat="1" ht="120">
      <c r="A112" s="66"/>
      <c r="B112" s="66"/>
      <c r="C112" s="7" t="s">
        <v>232</v>
      </c>
      <c r="D112" s="33" t="s">
        <v>46</v>
      </c>
      <c r="E112" s="33" t="s">
        <v>11</v>
      </c>
      <c r="F112" s="27"/>
      <c r="G112" s="27"/>
      <c r="H112" s="28">
        <v>66</v>
      </c>
      <c r="I112" s="28">
        <v>65</v>
      </c>
      <c r="J112" s="29"/>
      <c r="K112" s="27"/>
      <c r="L112" s="34"/>
      <c r="M112" s="34"/>
      <c r="N112" s="34"/>
    </row>
    <row r="113" spans="1:14" s="1" customFormat="1" ht="120">
      <c r="A113" s="66"/>
      <c r="B113" s="66"/>
      <c r="C113" s="7" t="s">
        <v>233</v>
      </c>
      <c r="D113" s="43" t="s">
        <v>76</v>
      </c>
      <c r="E113" s="33" t="s">
        <v>11</v>
      </c>
      <c r="F113" s="27"/>
      <c r="G113" s="27"/>
      <c r="H113" s="28">
        <v>66</v>
      </c>
      <c r="I113" s="28">
        <v>65</v>
      </c>
      <c r="J113" s="27"/>
      <c r="K113" s="27"/>
      <c r="L113" s="27"/>
      <c r="M113" s="27"/>
      <c r="N113" s="27"/>
    </row>
    <row r="114" spans="1:14" s="1" customFormat="1" ht="90">
      <c r="A114" s="66"/>
      <c r="B114" s="66"/>
      <c r="C114" s="7" t="s">
        <v>299</v>
      </c>
      <c r="D114" s="7" t="s">
        <v>70</v>
      </c>
      <c r="E114" s="53" t="s">
        <v>11</v>
      </c>
      <c r="F114" s="27"/>
      <c r="G114" s="27"/>
      <c r="H114" s="27"/>
      <c r="I114" s="32">
        <v>68</v>
      </c>
      <c r="J114" s="27">
        <v>65</v>
      </c>
      <c r="K114" s="27">
        <v>64</v>
      </c>
      <c r="L114" s="27"/>
      <c r="M114" s="27"/>
      <c r="N114" s="27"/>
    </row>
    <row r="115" spans="1:14" s="1" customFormat="1" ht="30" customHeight="1">
      <c r="A115" s="66"/>
      <c r="B115" s="66"/>
      <c r="C115" s="65" t="s">
        <v>193</v>
      </c>
      <c r="D115" s="65" t="s">
        <v>191</v>
      </c>
      <c r="E115" s="98" t="s">
        <v>11</v>
      </c>
      <c r="F115" s="27"/>
      <c r="G115" s="27" t="s">
        <v>58</v>
      </c>
      <c r="H115" s="27"/>
      <c r="I115" s="27"/>
      <c r="J115" s="27"/>
      <c r="K115" s="27"/>
      <c r="L115" s="27"/>
      <c r="M115" s="27"/>
      <c r="N115" s="27"/>
    </row>
    <row r="116" spans="1:14" s="1" customFormat="1" ht="19.5" customHeight="1">
      <c r="A116" s="66"/>
      <c r="B116" s="66"/>
      <c r="C116" s="67"/>
      <c r="D116" s="67"/>
      <c r="E116" s="100"/>
      <c r="F116" s="86" t="s">
        <v>192</v>
      </c>
      <c r="G116" s="86"/>
      <c r="H116" s="86"/>
      <c r="I116" s="86"/>
      <c r="J116" s="86"/>
      <c r="K116" s="86"/>
      <c r="L116" s="86"/>
      <c r="M116" s="86"/>
      <c r="N116" s="86"/>
    </row>
    <row r="117" spans="1:14" s="1" customFormat="1" ht="49.5" customHeight="1">
      <c r="A117" s="66"/>
      <c r="B117" s="66"/>
      <c r="C117" s="65" t="s">
        <v>217</v>
      </c>
      <c r="D117" s="43" t="s">
        <v>46</v>
      </c>
      <c r="E117" s="43" t="s">
        <v>11</v>
      </c>
      <c r="F117" s="27"/>
      <c r="G117" s="27"/>
      <c r="H117" s="28">
        <v>66</v>
      </c>
      <c r="I117" s="28">
        <v>65</v>
      </c>
      <c r="J117" s="27"/>
      <c r="K117" s="27"/>
      <c r="L117" s="27"/>
      <c r="M117" s="27"/>
      <c r="N117" s="27"/>
    </row>
    <row r="118" spans="1:14" s="1" customFormat="1" ht="49.5" customHeight="1">
      <c r="A118" s="66"/>
      <c r="B118" s="66"/>
      <c r="C118" s="66"/>
      <c r="D118" s="43" t="s">
        <v>76</v>
      </c>
      <c r="E118" s="43" t="s">
        <v>11</v>
      </c>
      <c r="F118" s="27"/>
      <c r="G118" s="27"/>
      <c r="H118" s="28"/>
      <c r="I118" s="28">
        <v>65</v>
      </c>
      <c r="J118" s="27">
        <v>63</v>
      </c>
      <c r="K118" s="27"/>
      <c r="L118" s="27"/>
      <c r="M118" s="27"/>
      <c r="N118" s="27"/>
    </row>
    <row r="119" spans="1:14" s="1" customFormat="1" ht="49.5" customHeight="1">
      <c r="A119" s="67"/>
      <c r="B119" s="67"/>
      <c r="C119" s="67"/>
      <c r="D119" s="7" t="s">
        <v>70</v>
      </c>
      <c r="E119" s="43" t="s">
        <v>11</v>
      </c>
      <c r="F119" s="27"/>
      <c r="G119" s="27"/>
      <c r="H119" s="27"/>
      <c r="I119" s="27"/>
      <c r="J119" s="27">
        <v>65</v>
      </c>
      <c r="K119" s="27">
        <v>64</v>
      </c>
      <c r="L119" s="27"/>
      <c r="M119" s="27"/>
      <c r="N119" s="27"/>
    </row>
    <row r="120" spans="1:14" s="1" customFormat="1" ht="49.5" customHeight="1">
      <c r="A120" s="65"/>
      <c r="B120" s="65"/>
      <c r="C120" s="73" t="s">
        <v>78</v>
      </c>
      <c r="D120" s="33" t="s">
        <v>119</v>
      </c>
      <c r="E120" s="33" t="s">
        <v>11</v>
      </c>
      <c r="F120" s="27"/>
      <c r="G120" s="27"/>
      <c r="H120" s="24">
        <v>66</v>
      </c>
      <c r="I120" s="24">
        <v>65</v>
      </c>
      <c r="J120" s="29"/>
      <c r="K120" s="27"/>
      <c r="L120" s="34"/>
      <c r="M120" s="34"/>
      <c r="N120" s="34"/>
    </row>
    <row r="121" spans="1:14" s="1" customFormat="1" ht="65.25" customHeight="1">
      <c r="A121" s="66"/>
      <c r="B121" s="66"/>
      <c r="C121" s="73"/>
      <c r="D121" s="33" t="s">
        <v>77</v>
      </c>
      <c r="E121" s="33" t="s">
        <v>11</v>
      </c>
      <c r="F121" s="27"/>
      <c r="G121" s="27"/>
      <c r="H121" s="24">
        <v>66</v>
      </c>
      <c r="I121" s="24">
        <v>65</v>
      </c>
      <c r="J121" s="29"/>
      <c r="K121" s="27"/>
      <c r="L121" s="34"/>
      <c r="M121" s="34"/>
      <c r="N121" s="34"/>
    </row>
    <row r="122" spans="1:14" s="1" customFormat="1" ht="49.5" customHeight="1">
      <c r="A122" s="66"/>
      <c r="B122" s="66"/>
      <c r="C122" s="73"/>
      <c r="D122" s="43" t="s">
        <v>76</v>
      </c>
      <c r="E122" s="33" t="s">
        <v>11</v>
      </c>
      <c r="F122" s="27"/>
      <c r="G122" s="27"/>
      <c r="H122" s="28"/>
      <c r="I122" s="28"/>
      <c r="J122" s="27">
        <v>65</v>
      </c>
      <c r="K122" s="27">
        <v>64</v>
      </c>
      <c r="L122" s="34"/>
      <c r="M122" s="34"/>
      <c r="N122" s="34"/>
    </row>
    <row r="123" spans="1:14" s="1" customFormat="1" ht="105" customHeight="1">
      <c r="A123" s="66"/>
      <c r="B123" s="66"/>
      <c r="C123" s="7" t="s">
        <v>177</v>
      </c>
      <c r="D123" s="33" t="s">
        <v>46</v>
      </c>
      <c r="E123" s="33" t="s">
        <v>11</v>
      </c>
      <c r="F123" s="28"/>
      <c r="G123" s="28"/>
      <c r="H123" s="28">
        <v>67</v>
      </c>
      <c r="I123" s="28">
        <v>65</v>
      </c>
      <c r="J123" s="28">
        <v>63</v>
      </c>
      <c r="K123" s="28"/>
      <c r="L123" s="28"/>
      <c r="M123" s="28"/>
      <c r="N123" s="28"/>
    </row>
    <row r="124" spans="1:14" s="1" customFormat="1" ht="105" customHeight="1">
      <c r="A124" s="66"/>
      <c r="B124" s="66"/>
      <c r="C124" s="7" t="s">
        <v>176</v>
      </c>
      <c r="D124" s="43" t="s">
        <v>76</v>
      </c>
      <c r="E124" s="33" t="s">
        <v>11</v>
      </c>
      <c r="F124" s="28"/>
      <c r="G124" s="28"/>
      <c r="H124" s="28">
        <v>67</v>
      </c>
      <c r="I124" s="28">
        <v>65</v>
      </c>
      <c r="J124" s="28">
        <v>63</v>
      </c>
      <c r="K124" s="28"/>
      <c r="L124" s="28"/>
      <c r="M124" s="28"/>
      <c r="N124" s="28"/>
    </row>
    <row r="125" spans="1:14" s="1" customFormat="1" ht="113.25" customHeight="1">
      <c r="A125" s="66"/>
      <c r="B125" s="66"/>
      <c r="C125" s="7" t="s">
        <v>178</v>
      </c>
      <c r="D125" s="7" t="s">
        <v>70</v>
      </c>
      <c r="E125" s="33" t="s">
        <v>11</v>
      </c>
      <c r="F125" s="28"/>
      <c r="G125" s="28"/>
      <c r="H125" s="28"/>
      <c r="I125" s="28"/>
      <c r="J125" s="28">
        <v>65</v>
      </c>
      <c r="K125" s="28">
        <v>64</v>
      </c>
      <c r="L125" s="28">
        <v>63</v>
      </c>
      <c r="M125" s="28"/>
      <c r="N125" s="28"/>
    </row>
    <row r="126" spans="1:14" s="1" customFormat="1" ht="66.75" customHeight="1">
      <c r="A126" s="66"/>
      <c r="B126" s="66"/>
      <c r="C126" s="73" t="s">
        <v>155</v>
      </c>
      <c r="D126" s="33" t="s">
        <v>72</v>
      </c>
      <c r="E126" s="33" t="s">
        <v>11</v>
      </c>
      <c r="F126" s="28"/>
      <c r="G126" s="28"/>
      <c r="H126" s="28"/>
      <c r="I126" s="28">
        <v>63</v>
      </c>
      <c r="J126" s="28">
        <v>62</v>
      </c>
      <c r="K126" s="28"/>
      <c r="L126" s="28"/>
      <c r="M126" s="28"/>
      <c r="N126" s="28"/>
    </row>
    <row r="127" spans="1:14" s="1" customFormat="1" ht="49.5" customHeight="1">
      <c r="A127" s="66"/>
      <c r="B127" s="66"/>
      <c r="C127" s="73"/>
      <c r="D127" s="43" t="s">
        <v>65</v>
      </c>
      <c r="E127" s="33" t="s">
        <v>11</v>
      </c>
      <c r="F127" s="28"/>
      <c r="G127" s="28"/>
      <c r="H127" s="28"/>
      <c r="I127" s="28">
        <v>65</v>
      </c>
      <c r="J127" s="28">
        <v>64</v>
      </c>
      <c r="K127" s="28"/>
      <c r="L127" s="28"/>
      <c r="M127" s="28"/>
      <c r="N127" s="28"/>
    </row>
    <row r="128" spans="1:14" s="1" customFormat="1" ht="66.75" customHeight="1">
      <c r="A128" s="67"/>
      <c r="B128" s="67"/>
      <c r="C128" s="73"/>
      <c r="D128" s="33" t="s">
        <v>77</v>
      </c>
      <c r="E128" s="33" t="s">
        <v>11</v>
      </c>
      <c r="F128" s="28"/>
      <c r="G128" s="28"/>
      <c r="H128" s="28"/>
      <c r="I128" s="28">
        <v>65</v>
      </c>
      <c r="J128" s="28">
        <v>64</v>
      </c>
      <c r="K128" s="28"/>
      <c r="L128" s="28"/>
      <c r="M128" s="28"/>
      <c r="N128" s="28"/>
    </row>
    <row r="129" spans="1:14" s="1" customFormat="1" ht="75">
      <c r="A129" s="65"/>
      <c r="B129" s="65"/>
      <c r="C129" s="7" t="s">
        <v>156</v>
      </c>
      <c r="D129" s="33" t="s">
        <v>46</v>
      </c>
      <c r="E129" s="33" t="s">
        <v>11</v>
      </c>
      <c r="F129" s="28"/>
      <c r="G129" s="28"/>
      <c r="H129" s="28"/>
      <c r="I129" s="28">
        <v>65</v>
      </c>
      <c r="J129" s="28">
        <v>64</v>
      </c>
      <c r="K129" s="28"/>
      <c r="L129" s="28"/>
      <c r="M129" s="28"/>
      <c r="N129" s="28"/>
    </row>
    <row r="130" spans="1:14" s="1" customFormat="1" ht="75">
      <c r="A130" s="66"/>
      <c r="B130" s="66"/>
      <c r="C130" s="7" t="s">
        <v>157</v>
      </c>
      <c r="D130" s="43" t="s">
        <v>76</v>
      </c>
      <c r="E130" s="33" t="s">
        <v>11</v>
      </c>
      <c r="F130" s="28"/>
      <c r="G130" s="28"/>
      <c r="H130" s="28"/>
      <c r="I130" s="28">
        <v>65</v>
      </c>
      <c r="J130" s="28">
        <v>63</v>
      </c>
      <c r="K130" s="28">
        <v>61</v>
      </c>
      <c r="L130" s="28"/>
      <c r="M130" s="28"/>
      <c r="N130" s="28"/>
    </row>
    <row r="131" spans="1:14" s="1" customFormat="1" ht="75">
      <c r="A131" s="66"/>
      <c r="B131" s="66"/>
      <c r="C131" s="7" t="s">
        <v>158</v>
      </c>
      <c r="D131" s="7" t="s">
        <v>70</v>
      </c>
      <c r="E131" s="33" t="s">
        <v>11</v>
      </c>
      <c r="F131" s="28"/>
      <c r="G131" s="28"/>
      <c r="H131" s="28"/>
      <c r="I131" s="28"/>
      <c r="J131" s="35"/>
      <c r="K131" s="28">
        <v>64</v>
      </c>
      <c r="L131" s="28">
        <v>63</v>
      </c>
      <c r="M131" s="28">
        <v>62</v>
      </c>
      <c r="N131" s="28"/>
    </row>
    <row r="132" spans="1:14" s="1" customFormat="1" ht="60" customHeight="1">
      <c r="A132" s="66"/>
      <c r="B132" s="66"/>
      <c r="C132" s="73" t="s">
        <v>179</v>
      </c>
      <c r="D132" s="33" t="s">
        <v>77</v>
      </c>
      <c r="E132" s="33" t="s">
        <v>11</v>
      </c>
      <c r="F132" s="28"/>
      <c r="G132" s="28"/>
      <c r="H132" s="28"/>
      <c r="I132" s="28"/>
      <c r="J132" s="28">
        <v>65</v>
      </c>
      <c r="K132" s="28">
        <v>64</v>
      </c>
      <c r="L132" s="28"/>
      <c r="M132" s="28"/>
      <c r="N132" s="28"/>
    </row>
    <row r="133" spans="1:14" s="1" customFormat="1" ht="49.5" customHeight="1">
      <c r="A133" s="66"/>
      <c r="B133" s="66"/>
      <c r="C133" s="73"/>
      <c r="D133" s="33" t="s">
        <v>46</v>
      </c>
      <c r="E133" s="33" t="s">
        <v>11</v>
      </c>
      <c r="F133" s="27"/>
      <c r="G133" s="27"/>
      <c r="H133" s="28"/>
      <c r="I133" s="28"/>
      <c r="J133" s="27">
        <v>64</v>
      </c>
      <c r="K133" s="27">
        <v>63</v>
      </c>
      <c r="L133" s="34"/>
      <c r="M133" s="34"/>
      <c r="N133" s="34"/>
    </row>
    <row r="134" spans="1:14" s="1" customFormat="1" ht="49.5" customHeight="1">
      <c r="A134" s="66"/>
      <c r="B134" s="66"/>
      <c r="C134" s="73"/>
      <c r="D134" s="43" t="s">
        <v>76</v>
      </c>
      <c r="E134" s="33" t="s">
        <v>11</v>
      </c>
      <c r="F134" s="27"/>
      <c r="G134" s="27"/>
      <c r="H134" s="28"/>
      <c r="I134" s="28"/>
      <c r="J134" s="27">
        <v>65</v>
      </c>
      <c r="K134" s="27">
        <v>64</v>
      </c>
      <c r="L134" s="34">
        <v>61</v>
      </c>
      <c r="M134" s="34">
        <v>60</v>
      </c>
      <c r="N134" s="34">
        <v>59</v>
      </c>
    </row>
    <row r="135" spans="1:14" s="1" customFormat="1" ht="49.5" customHeight="1">
      <c r="A135" s="67"/>
      <c r="B135" s="67"/>
      <c r="C135" s="73"/>
      <c r="D135" s="7" t="s">
        <v>70</v>
      </c>
      <c r="E135" s="33" t="s">
        <v>11</v>
      </c>
      <c r="F135" s="27"/>
      <c r="G135" s="27"/>
      <c r="H135" s="28"/>
      <c r="I135" s="28"/>
      <c r="J135" s="29"/>
      <c r="K135" s="27"/>
      <c r="L135" s="34">
        <v>63</v>
      </c>
      <c r="M135" s="34">
        <v>62</v>
      </c>
      <c r="N135" s="34">
        <v>60</v>
      </c>
    </row>
    <row r="136" spans="1:14" s="19" customFormat="1" ht="45" customHeight="1">
      <c r="A136" s="65"/>
      <c r="B136" s="65" t="s">
        <v>21</v>
      </c>
      <c r="C136" s="7" t="s">
        <v>26</v>
      </c>
      <c r="D136" s="33" t="s">
        <v>31</v>
      </c>
      <c r="E136" s="33" t="s">
        <v>11</v>
      </c>
      <c r="F136" s="27"/>
      <c r="G136" s="27"/>
      <c r="H136" s="24">
        <v>65</v>
      </c>
      <c r="I136" s="24">
        <v>64</v>
      </c>
      <c r="J136" s="28">
        <v>63</v>
      </c>
      <c r="K136" s="28"/>
      <c r="L136" s="27"/>
      <c r="M136" s="27"/>
      <c r="N136" s="27"/>
    </row>
    <row r="137" spans="1:14" s="19" customFormat="1" ht="60">
      <c r="A137" s="66"/>
      <c r="B137" s="66"/>
      <c r="C137" s="7" t="s">
        <v>159</v>
      </c>
      <c r="D137" s="33" t="s">
        <v>31</v>
      </c>
      <c r="E137" s="33" t="s">
        <v>11</v>
      </c>
      <c r="F137" s="27"/>
      <c r="G137" s="27"/>
      <c r="H137" s="28"/>
      <c r="I137" s="28">
        <v>65</v>
      </c>
      <c r="J137" s="28">
        <v>64</v>
      </c>
      <c r="K137" s="28">
        <v>63</v>
      </c>
      <c r="L137" s="27"/>
      <c r="M137" s="27"/>
      <c r="N137" s="27"/>
    </row>
    <row r="138" spans="1:14" s="19" customFormat="1" ht="50.25" customHeight="1">
      <c r="A138" s="66"/>
      <c r="B138" s="66"/>
      <c r="C138" s="65" t="s">
        <v>28</v>
      </c>
      <c r="D138" s="33" t="s">
        <v>31</v>
      </c>
      <c r="E138" s="33" t="s">
        <v>11</v>
      </c>
      <c r="F138" s="36"/>
      <c r="G138" s="36"/>
      <c r="H138" s="36"/>
      <c r="I138" s="28">
        <v>66</v>
      </c>
      <c r="J138" s="28">
        <v>64</v>
      </c>
      <c r="K138" s="28">
        <v>62</v>
      </c>
      <c r="L138" s="27"/>
      <c r="M138" s="27"/>
      <c r="N138" s="27"/>
    </row>
    <row r="139" spans="1:14" s="19" customFormat="1" ht="53.25" customHeight="1">
      <c r="A139" s="66"/>
      <c r="B139" s="66"/>
      <c r="C139" s="67"/>
      <c r="D139" s="43" t="s">
        <v>30</v>
      </c>
      <c r="E139" s="43" t="s">
        <v>11</v>
      </c>
      <c r="F139" s="36"/>
      <c r="G139" s="36"/>
      <c r="H139" s="36"/>
      <c r="I139" s="28">
        <v>66</v>
      </c>
      <c r="J139" s="28">
        <v>65</v>
      </c>
      <c r="K139" s="28">
        <v>64</v>
      </c>
      <c r="L139" s="27"/>
      <c r="M139" s="27"/>
      <c r="N139" s="27"/>
    </row>
    <row r="140" spans="1:14" s="19" customFormat="1" ht="50.25" customHeight="1">
      <c r="A140" s="66"/>
      <c r="B140" s="66"/>
      <c r="C140" s="65" t="s">
        <v>121</v>
      </c>
      <c r="D140" s="49" t="s">
        <v>30</v>
      </c>
      <c r="E140" s="43" t="s">
        <v>11</v>
      </c>
      <c r="F140" s="36"/>
      <c r="G140" s="36"/>
      <c r="H140" s="36"/>
      <c r="I140" s="28">
        <v>66</v>
      </c>
      <c r="J140" s="28">
        <v>65</v>
      </c>
      <c r="K140" s="28">
        <v>64</v>
      </c>
      <c r="L140" s="27"/>
      <c r="M140" s="27"/>
      <c r="N140" s="27"/>
    </row>
    <row r="141" spans="1:14" s="19" customFormat="1" ht="49.5" customHeight="1">
      <c r="A141" s="66"/>
      <c r="B141" s="66"/>
      <c r="C141" s="67"/>
      <c r="D141" s="49" t="s">
        <v>120</v>
      </c>
      <c r="E141" s="49" t="s">
        <v>11</v>
      </c>
      <c r="F141" s="36"/>
      <c r="G141" s="36"/>
      <c r="H141" s="36"/>
      <c r="I141" s="28"/>
      <c r="J141" s="28"/>
      <c r="K141" s="28"/>
      <c r="L141" s="27">
        <v>63</v>
      </c>
      <c r="M141" s="27">
        <v>61</v>
      </c>
      <c r="N141" s="27"/>
    </row>
    <row r="142" spans="1:14" s="19" customFormat="1" ht="39.75" customHeight="1">
      <c r="A142" s="66"/>
      <c r="B142" s="66"/>
      <c r="C142" s="65" t="s">
        <v>181</v>
      </c>
      <c r="D142" s="33" t="s">
        <v>31</v>
      </c>
      <c r="E142" s="33" t="s">
        <v>11</v>
      </c>
      <c r="F142" s="27"/>
      <c r="G142" s="27"/>
      <c r="H142" s="27"/>
      <c r="I142" s="27"/>
      <c r="J142" s="28">
        <v>64</v>
      </c>
      <c r="K142" s="28">
        <v>62</v>
      </c>
      <c r="L142" s="27">
        <v>60</v>
      </c>
      <c r="M142" s="35"/>
      <c r="N142" s="27"/>
    </row>
    <row r="143" spans="1:14" s="19" customFormat="1" ht="49.5" customHeight="1">
      <c r="A143" s="66"/>
      <c r="B143" s="66"/>
      <c r="C143" s="66"/>
      <c r="D143" s="49" t="s">
        <v>30</v>
      </c>
      <c r="E143" s="49" t="s">
        <v>11</v>
      </c>
      <c r="F143" s="27"/>
      <c r="G143" s="27"/>
      <c r="H143" s="27"/>
      <c r="I143" s="27"/>
      <c r="J143" s="28">
        <v>65</v>
      </c>
      <c r="K143" s="28">
        <v>64</v>
      </c>
      <c r="L143" s="27">
        <v>63</v>
      </c>
      <c r="M143" s="35"/>
      <c r="N143" s="27"/>
    </row>
    <row r="144" spans="1:14" s="19" customFormat="1" ht="46.5" customHeight="1">
      <c r="A144" s="66"/>
      <c r="B144" s="66"/>
      <c r="C144" s="67"/>
      <c r="D144" s="33" t="s">
        <v>120</v>
      </c>
      <c r="E144" s="33" t="s">
        <v>11</v>
      </c>
      <c r="F144" s="27"/>
      <c r="G144" s="27"/>
      <c r="H144" s="27"/>
      <c r="I144" s="27"/>
      <c r="J144" s="27"/>
      <c r="K144" s="27"/>
      <c r="L144" s="27">
        <v>63</v>
      </c>
      <c r="M144" s="27">
        <v>61</v>
      </c>
      <c r="N144" s="27">
        <v>59</v>
      </c>
    </row>
    <row r="145" spans="1:14" s="19" customFormat="1" ht="57" customHeight="1">
      <c r="A145" s="66"/>
      <c r="B145" s="66"/>
      <c r="C145" s="65" t="s">
        <v>182</v>
      </c>
      <c r="D145" s="49" t="s">
        <v>30</v>
      </c>
      <c r="E145" s="49" t="s">
        <v>11</v>
      </c>
      <c r="F145" s="27"/>
      <c r="G145" s="27"/>
      <c r="H145" s="27"/>
      <c r="I145" s="27"/>
      <c r="J145" s="27">
        <v>65</v>
      </c>
      <c r="K145" s="27">
        <v>64</v>
      </c>
      <c r="L145" s="27">
        <v>63</v>
      </c>
      <c r="M145" s="27"/>
      <c r="N145" s="27"/>
    </row>
    <row r="146" spans="1:14" s="19" customFormat="1" ht="57" customHeight="1">
      <c r="A146" s="66"/>
      <c r="B146" s="67"/>
      <c r="C146" s="67"/>
      <c r="D146" s="49" t="s">
        <v>120</v>
      </c>
      <c r="E146" s="49" t="s">
        <v>11</v>
      </c>
      <c r="F146" s="27"/>
      <c r="G146" s="27"/>
      <c r="H146" s="27"/>
      <c r="I146" s="27"/>
      <c r="J146" s="27"/>
      <c r="K146" s="27"/>
      <c r="L146" s="27">
        <v>63</v>
      </c>
      <c r="M146" s="27">
        <v>61</v>
      </c>
      <c r="N146" s="27">
        <v>59</v>
      </c>
    </row>
    <row r="147" spans="1:14" s="1" customFormat="1" ht="49.5" customHeight="1">
      <c r="A147" s="66"/>
      <c r="B147" s="73" t="s">
        <v>235</v>
      </c>
      <c r="C147" s="91" t="s">
        <v>293</v>
      </c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1:14" s="1" customFormat="1" ht="50.25" customHeight="1">
      <c r="A148" s="66"/>
      <c r="B148" s="73"/>
      <c r="C148" s="116" t="s">
        <v>290</v>
      </c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s="1" customFormat="1" ht="19.5" customHeight="1">
      <c r="A149" s="66"/>
      <c r="B149" s="73"/>
      <c r="C149" s="116" t="s">
        <v>276</v>
      </c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1:14" s="1" customFormat="1" ht="19.5" customHeight="1">
      <c r="A150" s="66"/>
      <c r="B150" s="73"/>
      <c r="C150" s="116" t="s">
        <v>277</v>
      </c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s="1" customFormat="1" ht="19.5" customHeight="1">
      <c r="A151" s="66"/>
      <c r="B151" s="73"/>
      <c r="C151" s="116" t="s">
        <v>278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1:14" s="1" customFormat="1" ht="39.75" customHeight="1">
      <c r="A152" s="66"/>
      <c r="B152" s="73"/>
      <c r="C152" s="116" t="s">
        <v>279</v>
      </c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1:14" s="1" customFormat="1" ht="23.25" customHeight="1">
      <c r="A153" s="67"/>
      <c r="B153" s="73"/>
      <c r="C153" s="117" t="s">
        <v>144</v>
      </c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1:14" ht="19.5" customHeight="1">
      <c r="A154" s="65">
        <v>3</v>
      </c>
      <c r="B154" s="65" t="s">
        <v>19</v>
      </c>
      <c r="C154" s="73" t="s">
        <v>300</v>
      </c>
      <c r="D154" s="7" t="s">
        <v>89</v>
      </c>
      <c r="E154" s="73" t="s">
        <v>12</v>
      </c>
      <c r="F154" s="38">
        <f>F157+F156+F155</f>
        <v>64</v>
      </c>
      <c r="G154" s="27"/>
      <c r="H154" s="27"/>
      <c r="I154" s="27"/>
      <c r="J154" s="27"/>
      <c r="K154" s="27"/>
      <c r="L154" s="27"/>
      <c r="M154" s="27"/>
      <c r="N154" s="27"/>
    </row>
    <row r="155" spans="1:14" ht="19.5" customHeight="1">
      <c r="A155" s="66"/>
      <c r="B155" s="66"/>
      <c r="C155" s="73"/>
      <c r="D155" s="7" t="s">
        <v>248</v>
      </c>
      <c r="E155" s="73"/>
      <c r="F155" s="28">
        <v>37</v>
      </c>
      <c r="G155" s="27"/>
      <c r="H155" s="27"/>
      <c r="I155" s="27"/>
      <c r="J155" s="27"/>
      <c r="K155" s="27"/>
      <c r="L155" s="27"/>
      <c r="M155" s="27"/>
      <c r="N155" s="27"/>
    </row>
    <row r="156" spans="1:14" ht="19.5" customHeight="1">
      <c r="A156" s="66"/>
      <c r="B156" s="66"/>
      <c r="C156" s="73"/>
      <c r="D156" s="7" t="s">
        <v>247</v>
      </c>
      <c r="E156" s="73"/>
      <c r="F156" s="28">
        <v>15</v>
      </c>
      <c r="G156" s="27"/>
      <c r="H156" s="27"/>
      <c r="I156" s="27"/>
      <c r="J156" s="27"/>
      <c r="K156" s="27"/>
      <c r="L156" s="27"/>
      <c r="M156" s="27"/>
      <c r="N156" s="27"/>
    </row>
    <row r="157" spans="1:14" ht="19.5" customHeight="1">
      <c r="A157" s="66"/>
      <c r="B157" s="66"/>
      <c r="C157" s="73"/>
      <c r="D157" s="7" t="s">
        <v>246</v>
      </c>
      <c r="E157" s="73"/>
      <c r="F157" s="28">
        <v>12</v>
      </c>
      <c r="G157" s="27"/>
      <c r="H157" s="27"/>
      <c r="I157" s="27"/>
      <c r="J157" s="27"/>
      <c r="K157" s="27"/>
      <c r="L157" s="27"/>
      <c r="M157" s="27"/>
      <c r="N157" s="27"/>
    </row>
    <row r="158" spans="1:14" ht="19.5" customHeight="1">
      <c r="A158" s="66"/>
      <c r="B158" s="66"/>
      <c r="C158" s="65" t="s">
        <v>102</v>
      </c>
      <c r="D158" s="7" t="s">
        <v>89</v>
      </c>
      <c r="E158" s="73" t="s">
        <v>12</v>
      </c>
      <c r="F158" s="28"/>
      <c r="G158" s="38">
        <f>G161+G160+G159</f>
        <v>67</v>
      </c>
      <c r="H158" s="38">
        <f>H161+H160+H159</f>
        <v>76</v>
      </c>
      <c r="I158" s="27"/>
      <c r="J158" s="27"/>
      <c r="K158" s="27"/>
      <c r="L158" s="27"/>
      <c r="M158" s="27"/>
      <c r="N158" s="27"/>
    </row>
    <row r="159" spans="1:14" ht="19.5" customHeight="1">
      <c r="A159" s="66"/>
      <c r="B159" s="66"/>
      <c r="C159" s="66"/>
      <c r="D159" s="7" t="s">
        <v>248</v>
      </c>
      <c r="E159" s="73"/>
      <c r="F159" s="28"/>
      <c r="G159" s="28">
        <v>40</v>
      </c>
      <c r="H159" s="28">
        <v>44</v>
      </c>
      <c r="I159" s="27"/>
      <c r="J159" s="27"/>
      <c r="K159" s="27"/>
      <c r="L159" s="27"/>
      <c r="M159" s="27"/>
      <c r="N159" s="27"/>
    </row>
    <row r="160" spans="1:14" ht="19.5" customHeight="1">
      <c r="A160" s="66"/>
      <c r="B160" s="66"/>
      <c r="C160" s="66"/>
      <c r="D160" s="7" t="s">
        <v>247</v>
      </c>
      <c r="E160" s="73"/>
      <c r="F160" s="28"/>
      <c r="G160" s="28">
        <v>15</v>
      </c>
      <c r="H160" s="28">
        <v>20</v>
      </c>
      <c r="I160" s="27"/>
      <c r="J160" s="27"/>
      <c r="K160" s="27"/>
      <c r="L160" s="27"/>
      <c r="M160" s="27"/>
      <c r="N160" s="27"/>
    </row>
    <row r="161" spans="1:14" ht="19.5" customHeight="1">
      <c r="A161" s="66"/>
      <c r="B161" s="66"/>
      <c r="C161" s="67"/>
      <c r="D161" s="7" t="s">
        <v>246</v>
      </c>
      <c r="E161" s="73"/>
      <c r="F161" s="28"/>
      <c r="G161" s="28">
        <v>12</v>
      </c>
      <c r="H161" s="28">
        <v>12</v>
      </c>
      <c r="I161" s="27"/>
      <c r="J161" s="27"/>
      <c r="K161" s="27"/>
      <c r="L161" s="27"/>
      <c r="M161" s="27"/>
      <c r="N161" s="27"/>
    </row>
    <row r="162" spans="1:14" ht="19.5" customHeight="1">
      <c r="A162" s="66"/>
      <c r="B162" s="66"/>
      <c r="C162" s="65" t="s">
        <v>113</v>
      </c>
      <c r="D162" s="7" t="s">
        <v>89</v>
      </c>
      <c r="E162" s="73" t="s">
        <v>12</v>
      </c>
      <c r="F162" s="28"/>
      <c r="G162" s="27"/>
      <c r="H162" s="38">
        <f>H165+H164+H163</f>
        <v>76</v>
      </c>
      <c r="I162" s="38">
        <f>I165+I164+I163</f>
        <v>93</v>
      </c>
      <c r="J162" s="27"/>
      <c r="K162" s="27"/>
      <c r="L162" s="27"/>
      <c r="M162" s="27"/>
      <c r="N162" s="27"/>
    </row>
    <row r="163" spans="1:14" ht="19.5" customHeight="1">
      <c r="A163" s="66"/>
      <c r="B163" s="66"/>
      <c r="C163" s="66"/>
      <c r="D163" s="7" t="s">
        <v>248</v>
      </c>
      <c r="E163" s="73"/>
      <c r="F163" s="28"/>
      <c r="G163" s="27"/>
      <c r="H163" s="28">
        <v>44</v>
      </c>
      <c r="I163" s="28">
        <v>47</v>
      </c>
      <c r="J163" s="27"/>
      <c r="K163" s="27"/>
      <c r="L163" s="27"/>
      <c r="M163" s="27"/>
      <c r="N163" s="27"/>
    </row>
    <row r="164" spans="1:14" ht="19.5" customHeight="1">
      <c r="A164" s="66"/>
      <c r="B164" s="66"/>
      <c r="C164" s="66"/>
      <c r="D164" s="7" t="s">
        <v>247</v>
      </c>
      <c r="E164" s="73"/>
      <c r="F164" s="28"/>
      <c r="G164" s="27"/>
      <c r="H164" s="28">
        <v>20</v>
      </c>
      <c r="I164" s="28">
        <v>30</v>
      </c>
      <c r="J164" s="27"/>
      <c r="K164" s="27"/>
      <c r="L164" s="27"/>
      <c r="M164" s="27"/>
      <c r="N164" s="27"/>
    </row>
    <row r="165" spans="1:14" ht="19.5" customHeight="1">
      <c r="A165" s="66"/>
      <c r="B165" s="66"/>
      <c r="C165" s="67"/>
      <c r="D165" s="7" t="s">
        <v>246</v>
      </c>
      <c r="E165" s="73"/>
      <c r="F165" s="28"/>
      <c r="G165" s="27"/>
      <c r="H165" s="28">
        <v>12</v>
      </c>
      <c r="I165" s="28">
        <v>16</v>
      </c>
      <c r="J165" s="27"/>
      <c r="K165" s="27"/>
      <c r="L165" s="27"/>
      <c r="M165" s="27"/>
      <c r="N165" s="27"/>
    </row>
    <row r="166" spans="1:14" ht="18" customHeight="1">
      <c r="A166" s="66"/>
      <c r="B166" s="66"/>
      <c r="C166" s="65" t="s">
        <v>160</v>
      </c>
      <c r="D166" s="7" t="s">
        <v>89</v>
      </c>
      <c r="E166" s="65" t="s">
        <v>12</v>
      </c>
      <c r="F166" s="38" t="s">
        <v>301</v>
      </c>
      <c r="G166" s="38" t="s">
        <v>302</v>
      </c>
      <c r="H166" s="38" t="s">
        <v>303</v>
      </c>
      <c r="I166" s="27"/>
      <c r="J166" s="27"/>
      <c r="K166" s="27"/>
      <c r="L166" s="27"/>
      <c r="M166" s="27"/>
      <c r="N166" s="27"/>
    </row>
    <row r="167" spans="1:14" ht="19.5" customHeight="1">
      <c r="A167" s="66"/>
      <c r="B167" s="66"/>
      <c r="C167" s="66"/>
      <c r="D167" s="7" t="s">
        <v>248</v>
      </c>
      <c r="E167" s="66"/>
      <c r="F167" s="28" t="s">
        <v>304</v>
      </c>
      <c r="G167" s="28" t="s">
        <v>305</v>
      </c>
      <c r="H167" s="28" t="s">
        <v>306</v>
      </c>
      <c r="I167" s="27"/>
      <c r="J167" s="27"/>
      <c r="K167" s="27"/>
      <c r="L167" s="27"/>
      <c r="M167" s="27"/>
      <c r="N167" s="27"/>
    </row>
    <row r="168" spans="1:14" ht="19.5" customHeight="1">
      <c r="A168" s="66"/>
      <c r="B168" s="66"/>
      <c r="C168" s="66"/>
      <c r="D168" s="7" t="s">
        <v>247</v>
      </c>
      <c r="E168" s="66"/>
      <c r="F168" s="28" t="s">
        <v>122</v>
      </c>
      <c r="G168" s="28" t="s">
        <v>124</v>
      </c>
      <c r="H168" s="28" t="s">
        <v>126</v>
      </c>
      <c r="I168" s="27"/>
      <c r="J168" s="27"/>
      <c r="K168" s="27"/>
      <c r="L168" s="27"/>
      <c r="M168" s="27"/>
      <c r="N168" s="27"/>
    </row>
    <row r="169" spans="1:14" ht="19.5" customHeight="1">
      <c r="A169" s="66"/>
      <c r="B169" s="66"/>
      <c r="C169" s="66"/>
      <c r="D169" s="7" t="s">
        <v>246</v>
      </c>
      <c r="E169" s="66"/>
      <c r="F169" s="28" t="s">
        <v>123</v>
      </c>
      <c r="G169" s="28" t="s">
        <v>125</v>
      </c>
      <c r="H169" s="28" t="s">
        <v>125</v>
      </c>
      <c r="I169" s="27"/>
      <c r="J169" s="27"/>
      <c r="K169" s="27"/>
      <c r="L169" s="27"/>
      <c r="M169" s="27"/>
      <c r="N169" s="27"/>
    </row>
    <row r="170" spans="1:14" ht="36" customHeight="1">
      <c r="A170" s="66"/>
      <c r="B170" s="66"/>
      <c r="C170" s="66"/>
      <c r="D170" s="6"/>
      <c r="E170" s="66"/>
      <c r="F170" s="76" t="s">
        <v>329</v>
      </c>
      <c r="G170" s="84"/>
      <c r="H170" s="84"/>
      <c r="I170" s="84"/>
      <c r="J170" s="84"/>
      <c r="K170" s="84"/>
      <c r="L170" s="84"/>
      <c r="M170" s="84"/>
      <c r="N170" s="84"/>
    </row>
    <row r="171" spans="1:14" ht="36" customHeight="1">
      <c r="A171" s="66"/>
      <c r="B171" s="66"/>
      <c r="C171" s="66"/>
      <c r="D171" s="44"/>
      <c r="E171" s="67"/>
      <c r="F171" s="76" t="s">
        <v>330</v>
      </c>
      <c r="G171" s="84"/>
      <c r="H171" s="84"/>
      <c r="I171" s="84"/>
      <c r="J171" s="84"/>
      <c r="K171" s="84"/>
      <c r="L171" s="84"/>
      <c r="M171" s="84"/>
      <c r="N171" s="84"/>
    </row>
    <row r="172" spans="1:14" ht="60">
      <c r="A172" s="66"/>
      <c r="B172" s="66"/>
      <c r="C172" s="66"/>
      <c r="D172" s="7" t="s">
        <v>331</v>
      </c>
      <c r="E172" s="73" t="s">
        <v>12</v>
      </c>
      <c r="F172" s="28"/>
      <c r="G172" s="27"/>
      <c r="H172" s="38">
        <f>H175+H174+H173</f>
        <v>76</v>
      </c>
      <c r="I172" s="38">
        <f>I175+I174+I173</f>
        <v>93</v>
      </c>
      <c r="J172" s="27"/>
      <c r="K172" s="27"/>
      <c r="L172" s="27"/>
      <c r="M172" s="27"/>
      <c r="N172" s="27"/>
    </row>
    <row r="173" spans="1:14" ht="19.5" customHeight="1">
      <c r="A173" s="66"/>
      <c r="B173" s="66"/>
      <c r="C173" s="66"/>
      <c r="D173" s="7" t="s">
        <v>248</v>
      </c>
      <c r="E173" s="73"/>
      <c r="F173" s="28"/>
      <c r="G173" s="27"/>
      <c r="H173" s="28">
        <v>44</v>
      </c>
      <c r="I173" s="28">
        <v>47</v>
      </c>
      <c r="J173" s="27"/>
      <c r="K173" s="27"/>
      <c r="L173" s="27"/>
      <c r="M173" s="27"/>
      <c r="N173" s="27"/>
    </row>
    <row r="174" spans="1:14" ht="19.5" customHeight="1">
      <c r="A174" s="66"/>
      <c r="B174" s="66"/>
      <c r="C174" s="66"/>
      <c r="D174" s="7" t="s">
        <v>247</v>
      </c>
      <c r="E174" s="73"/>
      <c r="F174" s="28"/>
      <c r="G174" s="27"/>
      <c r="H174" s="28">
        <v>20</v>
      </c>
      <c r="I174" s="28">
        <v>30</v>
      </c>
      <c r="J174" s="27"/>
      <c r="K174" s="27"/>
      <c r="L174" s="27"/>
      <c r="M174" s="27"/>
      <c r="N174" s="27"/>
    </row>
    <row r="175" spans="1:14" ht="19.5" customHeight="1">
      <c r="A175" s="67"/>
      <c r="B175" s="67"/>
      <c r="C175" s="67"/>
      <c r="D175" s="7" t="s">
        <v>246</v>
      </c>
      <c r="E175" s="73"/>
      <c r="F175" s="28"/>
      <c r="G175" s="27"/>
      <c r="H175" s="28">
        <v>12</v>
      </c>
      <c r="I175" s="28">
        <v>16</v>
      </c>
      <c r="J175" s="27"/>
      <c r="K175" s="27"/>
      <c r="L175" s="27"/>
      <c r="M175" s="27"/>
      <c r="N175" s="27"/>
    </row>
    <row r="176" spans="1:14" ht="64.5" customHeight="1">
      <c r="A176" s="65"/>
      <c r="B176" s="65"/>
      <c r="C176" s="73" t="s">
        <v>234</v>
      </c>
      <c r="D176" s="7" t="s">
        <v>332</v>
      </c>
      <c r="E176" s="73" t="s">
        <v>12</v>
      </c>
      <c r="F176" s="27"/>
      <c r="G176" s="38">
        <f>G179+G178+G177</f>
        <v>67</v>
      </c>
      <c r="H176" s="38">
        <f>H179+H178+H177</f>
        <v>76</v>
      </c>
      <c r="I176" s="28"/>
      <c r="J176" s="27"/>
      <c r="K176" s="27"/>
      <c r="L176" s="27"/>
      <c r="M176" s="27"/>
      <c r="N176" s="27"/>
    </row>
    <row r="177" spans="1:14" ht="25.5" customHeight="1">
      <c r="A177" s="66"/>
      <c r="B177" s="66"/>
      <c r="C177" s="73"/>
      <c r="D177" s="7" t="s">
        <v>248</v>
      </c>
      <c r="E177" s="73"/>
      <c r="F177" s="27"/>
      <c r="G177" s="28">
        <v>40</v>
      </c>
      <c r="H177" s="28">
        <v>44</v>
      </c>
      <c r="I177" s="28"/>
      <c r="J177" s="27"/>
      <c r="K177" s="27"/>
      <c r="L177" s="27"/>
      <c r="M177" s="27"/>
      <c r="N177" s="27"/>
    </row>
    <row r="178" spans="1:14" ht="24.75" customHeight="1">
      <c r="A178" s="66"/>
      <c r="B178" s="66"/>
      <c r="C178" s="73"/>
      <c r="D178" s="7" t="s">
        <v>247</v>
      </c>
      <c r="E178" s="73"/>
      <c r="F178" s="27"/>
      <c r="G178" s="28">
        <v>15</v>
      </c>
      <c r="H178" s="28">
        <v>20</v>
      </c>
      <c r="I178" s="28"/>
      <c r="J178" s="27"/>
      <c r="K178" s="27"/>
      <c r="L178" s="27"/>
      <c r="M178" s="27"/>
      <c r="N178" s="27"/>
    </row>
    <row r="179" spans="1:14" ht="27.75" customHeight="1">
      <c r="A179" s="66"/>
      <c r="B179" s="66"/>
      <c r="C179" s="73"/>
      <c r="D179" s="7" t="s">
        <v>246</v>
      </c>
      <c r="E179" s="73"/>
      <c r="F179" s="27"/>
      <c r="G179" s="28">
        <v>12</v>
      </c>
      <c r="H179" s="28">
        <v>12</v>
      </c>
      <c r="I179" s="28"/>
      <c r="J179" s="27"/>
      <c r="K179" s="27"/>
      <c r="L179" s="27"/>
      <c r="M179" s="27"/>
      <c r="N179" s="27"/>
    </row>
    <row r="180" spans="1:14" ht="115.5" customHeight="1">
      <c r="A180" s="66"/>
      <c r="B180" s="66"/>
      <c r="C180" s="73"/>
      <c r="D180" s="7" t="s">
        <v>333</v>
      </c>
      <c r="E180" s="73" t="s">
        <v>12</v>
      </c>
      <c r="F180" s="27"/>
      <c r="G180" s="28"/>
      <c r="H180" s="38">
        <f>H183+H182+H181</f>
        <v>76</v>
      </c>
      <c r="I180" s="38">
        <f>I183+I182+I181</f>
        <v>93</v>
      </c>
      <c r="J180" s="27"/>
      <c r="K180" s="27"/>
      <c r="L180" s="27"/>
      <c r="M180" s="27"/>
      <c r="N180" s="27"/>
    </row>
    <row r="181" spans="1:14" ht="22.5" customHeight="1">
      <c r="A181" s="66"/>
      <c r="B181" s="66"/>
      <c r="C181" s="73"/>
      <c r="D181" s="7" t="s">
        <v>248</v>
      </c>
      <c r="E181" s="73"/>
      <c r="F181" s="27"/>
      <c r="G181" s="28"/>
      <c r="H181" s="28">
        <v>44</v>
      </c>
      <c r="I181" s="28">
        <v>47</v>
      </c>
      <c r="J181" s="27"/>
      <c r="K181" s="27"/>
      <c r="L181" s="27"/>
      <c r="M181" s="27"/>
      <c r="N181" s="27"/>
    </row>
    <row r="182" spans="1:14" ht="21.75" customHeight="1">
      <c r="A182" s="66"/>
      <c r="B182" s="66"/>
      <c r="C182" s="73"/>
      <c r="D182" s="7" t="s">
        <v>247</v>
      </c>
      <c r="E182" s="73"/>
      <c r="F182" s="27"/>
      <c r="G182" s="28"/>
      <c r="H182" s="28">
        <v>20</v>
      </c>
      <c r="I182" s="28">
        <v>30</v>
      </c>
      <c r="J182" s="27"/>
      <c r="K182" s="27"/>
      <c r="L182" s="27"/>
      <c r="M182" s="27"/>
      <c r="N182" s="27"/>
    </row>
    <row r="183" spans="1:14" ht="27.75" customHeight="1">
      <c r="A183" s="66"/>
      <c r="B183" s="66"/>
      <c r="C183" s="73"/>
      <c r="D183" s="7" t="s">
        <v>246</v>
      </c>
      <c r="E183" s="73"/>
      <c r="F183" s="27"/>
      <c r="G183" s="28"/>
      <c r="H183" s="28">
        <v>12</v>
      </c>
      <c r="I183" s="28">
        <v>16</v>
      </c>
      <c r="J183" s="27"/>
      <c r="K183" s="27"/>
      <c r="L183" s="27"/>
      <c r="M183" s="27"/>
      <c r="N183" s="27"/>
    </row>
    <row r="184" spans="1:14" ht="79.5" customHeight="1">
      <c r="A184" s="66"/>
      <c r="B184" s="66"/>
      <c r="C184" s="65" t="s">
        <v>217</v>
      </c>
      <c r="D184" s="7" t="s">
        <v>334</v>
      </c>
      <c r="E184" s="73" t="s">
        <v>12</v>
      </c>
      <c r="F184" s="27"/>
      <c r="G184" s="27"/>
      <c r="H184" s="38">
        <f>H187+H186+H185</f>
        <v>76</v>
      </c>
      <c r="I184" s="38">
        <f>I187+I186+I185</f>
        <v>93</v>
      </c>
      <c r="J184" s="28"/>
      <c r="K184" s="28"/>
      <c r="L184" s="27"/>
      <c r="M184" s="27"/>
      <c r="N184" s="27"/>
    </row>
    <row r="185" spans="1:14" ht="19.5" customHeight="1">
      <c r="A185" s="66"/>
      <c r="B185" s="66"/>
      <c r="C185" s="66"/>
      <c r="D185" s="7" t="s">
        <v>248</v>
      </c>
      <c r="E185" s="73"/>
      <c r="F185" s="27"/>
      <c r="G185" s="27"/>
      <c r="H185" s="28">
        <v>44</v>
      </c>
      <c r="I185" s="28">
        <v>47</v>
      </c>
      <c r="J185" s="28"/>
      <c r="K185" s="28"/>
      <c r="L185" s="27"/>
      <c r="M185" s="27"/>
      <c r="N185" s="27"/>
    </row>
    <row r="186" spans="1:14" ht="19.5" customHeight="1">
      <c r="A186" s="66"/>
      <c r="B186" s="66"/>
      <c r="C186" s="66"/>
      <c r="D186" s="7" t="s">
        <v>247</v>
      </c>
      <c r="E186" s="73"/>
      <c r="F186" s="27"/>
      <c r="G186" s="27"/>
      <c r="H186" s="28">
        <v>20</v>
      </c>
      <c r="I186" s="28">
        <v>30</v>
      </c>
      <c r="J186" s="37"/>
      <c r="K186" s="28"/>
      <c r="L186" s="27"/>
      <c r="M186" s="27"/>
      <c r="N186" s="27"/>
    </row>
    <row r="187" spans="1:14" ht="19.5" customHeight="1">
      <c r="A187" s="67"/>
      <c r="B187" s="66"/>
      <c r="C187" s="66"/>
      <c r="D187" s="7" t="s">
        <v>246</v>
      </c>
      <c r="E187" s="73"/>
      <c r="F187" s="27"/>
      <c r="G187" s="27"/>
      <c r="H187" s="28">
        <v>12</v>
      </c>
      <c r="I187" s="28">
        <v>16</v>
      </c>
      <c r="J187" s="28"/>
      <c r="K187" s="28"/>
      <c r="L187" s="27"/>
      <c r="M187" s="27"/>
      <c r="N187" s="27"/>
    </row>
    <row r="188" spans="1:14" ht="161.25" customHeight="1">
      <c r="A188" s="6"/>
      <c r="B188" s="66"/>
      <c r="C188" s="73" t="s">
        <v>183</v>
      </c>
      <c r="D188" s="7" t="s">
        <v>335</v>
      </c>
      <c r="E188" s="73" t="s">
        <v>12</v>
      </c>
      <c r="F188" s="27"/>
      <c r="G188" s="27"/>
      <c r="H188" s="38">
        <v>76</v>
      </c>
      <c r="I188" s="38">
        <v>93</v>
      </c>
      <c r="J188" s="28"/>
      <c r="K188" s="27"/>
      <c r="L188" s="27"/>
      <c r="M188" s="27"/>
      <c r="N188" s="27"/>
    </row>
    <row r="189" spans="1:14" ht="19.5" customHeight="1">
      <c r="A189" s="52"/>
      <c r="B189" s="66"/>
      <c r="C189" s="73"/>
      <c r="D189" s="7" t="s">
        <v>248</v>
      </c>
      <c r="E189" s="73"/>
      <c r="F189" s="27"/>
      <c r="G189" s="27"/>
      <c r="H189" s="28">
        <v>44</v>
      </c>
      <c r="I189" s="28">
        <v>47</v>
      </c>
      <c r="J189" s="28"/>
      <c r="K189" s="27"/>
      <c r="L189" s="27"/>
      <c r="M189" s="27"/>
      <c r="N189" s="27"/>
    </row>
    <row r="190" spans="1:14" ht="19.5" customHeight="1">
      <c r="A190" s="52"/>
      <c r="B190" s="66"/>
      <c r="C190" s="73"/>
      <c r="D190" s="7" t="s">
        <v>247</v>
      </c>
      <c r="E190" s="73"/>
      <c r="F190" s="27"/>
      <c r="G190" s="27"/>
      <c r="H190" s="28">
        <v>20</v>
      </c>
      <c r="I190" s="28">
        <v>30</v>
      </c>
      <c r="J190" s="37"/>
      <c r="K190" s="27"/>
      <c r="L190" s="27"/>
      <c r="M190" s="27"/>
      <c r="N190" s="27"/>
    </row>
    <row r="191" spans="1:14" ht="33" customHeight="1">
      <c r="A191" s="52"/>
      <c r="B191" s="67"/>
      <c r="C191" s="73"/>
      <c r="D191" s="7" t="s">
        <v>246</v>
      </c>
      <c r="E191" s="73"/>
      <c r="F191" s="27"/>
      <c r="G191" s="27"/>
      <c r="H191" s="28">
        <v>12</v>
      </c>
      <c r="I191" s="28">
        <v>16</v>
      </c>
      <c r="J191" s="28"/>
      <c r="K191" s="27"/>
      <c r="L191" s="27"/>
      <c r="M191" s="27"/>
      <c r="N191" s="27"/>
    </row>
    <row r="192" spans="1:14" ht="120" customHeight="1">
      <c r="A192" s="52"/>
      <c r="B192" s="6"/>
      <c r="C192" s="73" t="s">
        <v>184</v>
      </c>
      <c r="D192" s="7" t="s">
        <v>336</v>
      </c>
      <c r="E192" s="73" t="s">
        <v>12</v>
      </c>
      <c r="F192" s="27"/>
      <c r="G192" s="27"/>
      <c r="H192" s="28"/>
      <c r="I192" s="38">
        <v>93</v>
      </c>
      <c r="J192" s="38">
        <v>96</v>
      </c>
      <c r="K192" s="38">
        <v>113</v>
      </c>
      <c r="L192" s="27"/>
      <c r="M192" s="27"/>
      <c r="N192" s="27"/>
    </row>
    <row r="193" spans="1:14" ht="18" customHeight="1">
      <c r="A193" s="52"/>
      <c r="B193" s="52"/>
      <c r="C193" s="73"/>
      <c r="D193" s="7" t="s">
        <v>248</v>
      </c>
      <c r="E193" s="73"/>
      <c r="F193" s="27"/>
      <c r="G193" s="27"/>
      <c r="H193" s="28"/>
      <c r="I193" s="28">
        <v>47</v>
      </c>
      <c r="J193" s="28">
        <v>50</v>
      </c>
      <c r="K193" s="28">
        <v>53</v>
      </c>
      <c r="L193" s="27"/>
      <c r="M193" s="27"/>
      <c r="N193" s="27"/>
    </row>
    <row r="194" spans="1:14" ht="18" customHeight="1">
      <c r="A194" s="52"/>
      <c r="B194" s="52"/>
      <c r="C194" s="73"/>
      <c r="D194" s="7" t="s">
        <v>247</v>
      </c>
      <c r="E194" s="73"/>
      <c r="F194" s="27"/>
      <c r="G194" s="27"/>
      <c r="H194" s="28"/>
      <c r="I194" s="28">
        <v>30</v>
      </c>
      <c r="J194" s="37">
        <v>30</v>
      </c>
      <c r="K194" s="28">
        <v>40</v>
      </c>
      <c r="L194" s="27"/>
      <c r="M194" s="27"/>
      <c r="N194" s="27"/>
    </row>
    <row r="195" spans="1:14" ht="18" customHeight="1">
      <c r="A195" s="52"/>
      <c r="B195" s="52"/>
      <c r="C195" s="73"/>
      <c r="D195" s="7" t="s">
        <v>246</v>
      </c>
      <c r="E195" s="73"/>
      <c r="F195" s="27"/>
      <c r="G195" s="27"/>
      <c r="H195" s="28"/>
      <c r="I195" s="28">
        <v>16</v>
      </c>
      <c r="J195" s="28">
        <v>16</v>
      </c>
      <c r="K195" s="28">
        <v>20</v>
      </c>
      <c r="L195" s="27"/>
      <c r="M195" s="27"/>
      <c r="N195" s="27"/>
    </row>
    <row r="196" spans="1:14" s="18" customFormat="1" ht="45.75" customHeight="1">
      <c r="A196" s="52"/>
      <c r="B196" s="52"/>
      <c r="C196" s="73"/>
      <c r="D196" s="7" t="s">
        <v>307</v>
      </c>
      <c r="E196" s="73" t="s">
        <v>12</v>
      </c>
      <c r="F196" s="27"/>
      <c r="G196" s="27"/>
      <c r="H196" s="27"/>
      <c r="I196" s="27"/>
      <c r="J196" s="32">
        <v>75</v>
      </c>
      <c r="K196" s="32">
        <v>87</v>
      </c>
      <c r="L196" s="38">
        <v>93</v>
      </c>
      <c r="M196" s="38">
        <v>96</v>
      </c>
      <c r="N196" s="38">
        <v>113</v>
      </c>
    </row>
    <row r="197" spans="1:14" s="18" customFormat="1" ht="18" customHeight="1">
      <c r="A197" s="52"/>
      <c r="B197" s="52"/>
      <c r="C197" s="73"/>
      <c r="D197" s="7" t="s">
        <v>248</v>
      </c>
      <c r="E197" s="73"/>
      <c r="F197" s="27"/>
      <c r="G197" s="27"/>
      <c r="H197" s="27"/>
      <c r="I197" s="27"/>
      <c r="J197" s="27">
        <v>43</v>
      </c>
      <c r="K197" s="27">
        <v>45</v>
      </c>
      <c r="L197" s="28">
        <v>47</v>
      </c>
      <c r="M197" s="28">
        <v>50</v>
      </c>
      <c r="N197" s="28">
        <v>53</v>
      </c>
    </row>
    <row r="198" spans="1:14" s="18" customFormat="1" ht="18" customHeight="1">
      <c r="A198" s="52"/>
      <c r="B198" s="52"/>
      <c r="C198" s="73"/>
      <c r="D198" s="7" t="s">
        <v>247</v>
      </c>
      <c r="E198" s="73"/>
      <c r="F198" s="27"/>
      <c r="G198" s="27"/>
      <c r="H198" s="27"/>
      <c r="I198" s="27"/>
      <c r="J198" s="27">
        <v>20</v>
      </c>
      <c r="K198" s="27">
        <v>30</v>
      </c>
      <c r="L198" s="28">
        <v>30</v>
      </c>
      <c r="M198" s="37">
        <v>30</v>
      </c>
      <c r="N198" s="28">
        <v>40</v>
      </c>
    </row>
    <row r="199" spans="1:14" s="18" customFormat="1" ht="18" customHeight="1" thickBot="1">
      <c r="A199" s="52"/>
      <c r="B199" s="52"/>
      <c r="C199" s="73"/>
      <c r="D199" s="7" t="s">
        <v>246</v>
      </c>
      <c r="E199" s="73"/>
      <c r="F199" s="27"/>
      <c r="G199" s="27"/>
      <c r="H199" s="27"/>
      <c r="I199" s="27"/>
      <c r="J199" s="27">
        <v>12</v>
      </c>
      <c r="K199" s="27">
        <v>12</v>
      </c>
      <c r="L199" s="28">
        <v>16</v>
      </c>
      <c r="M199" s="28">
        <v>16</v>
      </c>
      <c r="N199" s="28">
        <v>20</v>
      </c>
    </row>
    <row r="200" spans="1:14" s="18" customFormat="1" ht="59.25" customHeight="1">
      <c r="A200" s="65"/>
      <c r="B200" s="65" t="s">
        <v>22</v>
      </c>
      <c r="C200" s="70" t="s">
        <v>313</v>
      </c>
      <c r="D200" s="54" t="s">
        <v>337</v>
      </c>
      <c r="E200" s="70" t="s">
        <v>12</v>
      </c>
      <c r="F200" s="55"/>
      <c r="G200" s="55"/>
      <c r="H200" s="56">
        <v>76</v>
      </c>
      <c r="I200" s="56">
        <v>93</v>
      </c>
      <c r="J200" s="57"/>
      <c r="K200" s="57"/>
      <c r="L200" s="56"/>
      <c r="M200" s="56"/>
      <c r="N200" s="58"/>
    </row>
    <row r="201" spans="1:14" s="18" customFormat="1" ht="34.5" customHeight="1">
      <c r="A201" s="68"/>
      <c r="B201" s="68"/>
      <c r="C201" s="66"/>
      <c r="D201" s="7" t="s">
        <v>248</v>
      </c>
      <c r="E201" s="66"/>
      <c r="F201" s="27"/>
      <c r="G201" s="27"/>
      <c r="H201" s="28">
        <v>44</v>
      </c>
      <c r="I201" s="28">
        <v>47</v>
      </c>
      <c r="J201" s="32"/>
      <c r="K201" s="32"/>
      <c r="L201" s="28"/>
      <c r="M201" s="28"/>
      <c r="N201" s="59"/>
    </row>
    <row r="202" spans="1:14" s="18" customFormat="1" ht="34.5" customHeight="1">
      <c r="A202" s="68"/>
      <c r="B202" s="68"/>
      <c r="C202" s="66"/>
      <c r="D202" s="7" t="s">
        <v>247</v>
      </c>
      <c r="E202" s="66"/>
      <c r="F202" s="27"/>
      <c r="G202" s="27"/>
      <c r="H202" s="28">
        <v>20</v>
      </c>
      <c r="I202" s="28">
        <v>30</v>
      </c>
      <c r="J202" s="32"/>
      <c r="K202" s="32"/>
      <c r="L202" s="28"/>
      <c r="M202" s="37"/>
      <c r="N202" s="59"/>
    </row>
    <row r="203" spans="1:14" s="18" customFormat="1" ht="34.5" customHeight="1">
      <c r="A203" s="68"/>
      <c r="B203" s="68"/>
      <c r="C203" s="66"/>
      <c r="D203" s="6" t="s">
        <v>246</v>
      </c>
      <c r="E203" s="66"/>
      <c r="F203" s="27"/>
      <c r="G203" s="27"/>
      <c r="H203" s="28">
        <v>12</v>
      </c>
      <c r="I203" s="28">
        <v>16</v>
      </c>
      <c r="J203" s="32"/>
      <c r="K203" s="32"/>
      <c r="L203" s="28"/>
      <c r="M203" s="28"/>
      <c r="N203" s="59"/>
    </row>
    <row r="204" spans="1:14" s="18" customFormat="1" ht="34.5" customHeight="1">
      <c r="A204" s="68"/>
      <c r="B204" s="68"/>
      <c r="C204" s="66"/>
      <c r="D204" s="7" t="s">
        <v>314</v>
      </c>
      <c r="E204" s="65" t="s">
        <v>12</v>
      </c>
      <c r="F204" s="27"/>
      <c r="G204" s="27"/>
      <c r="H204" s="27"/>
      <c r="I204" s="27"/>
      <c r="J204" s="32">
        <v>75</v>
      </c>
      <c r="K204" s="32">
        <v>87</v>
      </c>
      <c r="L204" s="38"/>
      <c r="M204" s="38"/>
      <c r="N204" s="60"/>
    </row>
    <row r="205" spans="1:14" s="18" customFormat="1" ht="34.5" customHeight="1">
      <c r="A205" s="68"/>
      <c r="B205" s="68"/>
      <c r="C205" s="66"/>
      <c r="D205" s="7" t="s">
        <v>248</v>
      </c>
      <c r="E205" s="66"/>
      <c r="F205" s="27"/>
      <c r="G205" s="27"/>
      <c r="H205" s="27"/>
      <c r="I205" s="27"/>
      <c r="J205" s="32">
        <v>43</v>
      </c>
      <c r="K205" s="32">
        <v>45</v>
      </c>
      <c r="L205" s="28"/>
      <c r="M205" s="28"/>
      <c r="N205" s="59"/>
    </row>
    <row r="206" spans="1:14" s="18" customFormat="1" ht="34.5" customHeight="1">
      <c r="A206" s="68"/>
      <c r="B206" s="68"/>
      <c r="C206" s="66"/>
      <c r="D206" s="6" t="s">
        <v>247</v>
      </c>
      <c r="E206" s="66"/>
      <c r="F206" s="27"/>
      <c r="G206" s="27"/>
      <c r="H206" s="27"/>
      <c r="I206" s="27"/>
      <c r="J206" s="32">
        <v>20</v>
      </c>
      <c r="K206" s="32">
        <v>30</v>
      </c>
      <c r="L206" s="28"/>
      <c r="M206" s="37"/>
      <c r="N206" s="59"/>
    </row>
    <row r="207" spans="1:14" s="18" customFormat="1" ht="34.5" customHeight="1">
      <c r="A207" s="68"/>
      <c r="B207" s="68"/>
      <c r="C207" s="66"/>
      <c r="D207" s="6" t="s">
        <v>246</v>
      </c>
      <c r="E207" s="66"/>
      <c r="F207" s="27"/>
      <c r="G207" s="27"/>
      <c r="H207" s="27"/>
      <c r="I207" s="27"/>
      <c r="J207" s="32">
        <v>12</v>
      </c>
      <c r="K207" s="32">
        <v>12</v>
      </c>
      <c r="L207" s="28"/>
      <c r="M207" s="28"/>
      <c r="N207" s="59"/>
    </row>
    <row r="208" spans="1:14" s="18" customFormat="1" ht="34.5" customHeight="1">
      <c r="A208" s="68"/>
      <c r="B208" s="68"/>
      <c r="C208" s="66"/>
      <c r="D208" s="7" t="s">
        <v>315</v>
      </c>
      <c r="E208" s="65" t="s">
        <v>12</v>
      </c>
      <c r="F208" s="27"/>
      <c r="G208" s="27"/>
      <c r="H208" s="27"/>
      <c r="I208" s="27"/>
      <c r="J208" s="32"/>
      <c r="K208" s="32">
        <v>87</v>
      </c>
      <c r="L208" s="38">
        <v>93</v>
      </c>
      <c r="M208" s="38"/>
      <c r="N208" s="60"/>
    </row>
    <row r="209" spans="1:14" s="18" customFormat="1" ht="34.5" customHeight="1">
      <c r="A209" s="68"/>
      <c r="B209" s="68"/>
      <c r="C209" s="66"/>
      <c r="D209" s="7" t="s">
        <v>248</v>
      </c>
      <c r="E209" s="66"/>
      <c r="F209" s="27"/>
      <c r="G209" s="27"/>
      <c r="H209" s="27"/>
      <c r="I209" s="27"/>
      <c r="J209" s="32"/>
      <c r="K209" s="32">
        <v>45</v>
      </c>
      <c r="L209" s="28">
        <v>47</v>
      </c>
      <c r="M209" s="28"/>
      <c r="N209" s="59"/>
    </row>
    <row r="210" spans="1:14" s="18" customFormat="1" ht="34.5" customHeight="1">
      <c r="A210" s="68"/>
      <c r="B210" s="68"/>
      <c r="C210" s="66"/>
      <c r="D210" s="6" t="s">
        <v>247</v>
      </c>
      <c r="E210" s="66"/>
      <c r="F210" s="27"/>
      <c r="G210" s="27"/>
      <c r="H210" s="27"/>
      <c r="I210" s="27"/>
      <c r="J210" s="32"/>
      <c r="K210" s="32">
        <v>30</v>
      </c>
      <c r="L210" s="28">
        <v>30</v>
      </c>
      <c r="M210" s="37"/>
      <c r="N210" s="59"/>
    </row>
    <row r="211" spans="1:14" s="18" customFormat="1" ht="34.5" customHeight="1">
      <c r="A211" s="68"/>
      <c r="B211" s="68"/>
      <c r="C211" s="66"/>
      <c r="D211" s="6" t="s">
        <v>246</v>
      </c>
      <c r="E211" s="66"/>
      <c r="F211" s="27"/>
      <c r="G211" s="27"/>
      <c r="H211" s="27"/>
      <c r="I211" s="27"/>
      <c r="J211" s="32"/>
      <c r="K211" s="32">
        <v>12</v>
      </c>
      <c r="L211" s="28">
        <v>16</v>
      </c>
      <c r="M211" s="28"/>
      <c r="N211" s="59"/>
    </row>
    <row r="212" spans="1:14" s="18" customFormat="1" ht="34.5" customHeight="1">
      <c r="A212" s="68"/>
      <c r="B212" s="68"/>
      <c r="C212" s="66"/>
      <c r="D212" s="10" t="s">
        <v>312</v>
      </c>
      <c r="E212" s="65" t="s">
        <v>12</v>
      </c>
      <c r="F212" s="27"/>
      <c r="G212" s="27"/>
      <c r="H212" s="27"/>
      <c r="I212" s="27"/>
      <c r="J212" s="27"/>
      <c r="K212" s="27"/>
      <c r="L212" s="38">
        <v>93</v>
      </c>
      <c r="M212" s="38">
        <v>96</v>
      </c>
      <c r="N212" s="60"/>
    </row>
    <row r="213" spans="1:14" s="18" customFormat="1" ht="34.5" customHeight="1">
      <c r="A213" s="68"/>
      <c r="B213" s="68"/>
      <c r="C213" s="66"/>
      <c r="D213" s="7" t="s">
        <v>248</v>
      </c>
      <c r="E213" s="66"/>
      <c r="F213" s="27"/>
      <c r="G213" s="27"/>
      <c r="H213" s="27"/>
      <c r="I213" s="27"/>
      <c r="J213" s="27"/>
      <c r="K213" s="27"/>
      <c r="L213" s="28">
        <v>47</v>
      </c>
      <c r="M213" s="28">
        <v>50</v>
      </c>
      <c r="N213" s="59"/>
    </row>
    <row r="214" spans="1:14" s="18" customFormat="1" ht="34.5" customHeight="1">
      <c r="A214" s="68"/>
      <c r="B214" s="68"/>
      <c r="C214" s="66"/>
      <c r="D214" s="7" t="s">
        <v>247</v>
      </c>
      <c r="E214" s="66"/>
      <c r="F214" s="27"/>
      <c r="G214" s="27"/>
      <c r="H214" s="27"/>
      <c r="I214" s="27"/>
      <c r="J214" s="27"/>
      <c r="K214" s="27"/>
      <c r="L214" s="28">
        <v>30</v>
      </c>
      <c r="M214" s="37">
        <v>30</v>
      </c>
      <c r="N214" s="59"/>
    </row>
    <row r="215" spans="1:14" s="18" customFormat="1" ht="34.5" customHeight="1">
      <c r="A215" s="69"/>
      <c r="B215" s="69"/>
      <c r="C215" s="67"/>
      <c r="D215" s="7" t="s">
        <v>246</v>
      </c>
      <c r="E215" s="67"/>
      <c r="F215" s="27"/>
      <c r="G215" s="27"/>
      <c r="H215" s="27"/>
      <c r="I215" s="27"/>
      <c r="J215" s="27"/>
      <c r="K215" s="27"/>
      <c r="L215" s="28">
        <v>16</v>
      </c>
      <c r="M215" s="28">
        <v>16</v>
      </c>
      <c r="N215" s="59"/>
    </row>
    <row r="216" spans="1:14" s="18" customFormat="1" ht="34.5" customHeight="1">
      <c r="A216" s="52"/>
      <c r="B216" s="65"/>
      <c r="C216" s="71" t="s">
        <v>316</v>
      </c>
      <c r="D216" s="7" t="s">
        <v>314</v>
      </c>
      <c r="E216" s="65" t="s">
        <v>12</v>
      </c>
      <c r="F216" s="27"/>
      <c r="G216" s="27"/>
      <c r="H216" s="27"/>
      <c r="I216" s="38"/>
      <c r="J216" s="32">
        <v>75</v>
      </c>
      <c r="K216" s="32">
        <v>87</v>
      </c>
      <c r="L216" s="38"/>
      <c r="M216" s="38"/>
      <c r="N216" s="60"/>
    </row>
    <row r="217" spans="1:14" s="18" customFormat="1" ht="34.5" customHeight="1">
      <c r="A217" s="52"/>
      <c r="B217" s="68"/>
      <c r="C217" s="75"/>
      <c r="D217" s="7" t="s">
        <v>248</v>
      </c>
      <c r="E217" s="66"/>
      <c r="F217" s="27"/>
      <c r="G217" s="27"/>
      <c r="H217" s="27"/>
      <c r="I217" s="28"/>
      <c r="J217" s="32">
        <v>43</v>
      </c>
      <c r="K217" s="32">
        <v>45</v>
      </c>
      <c r="L217" s="28"/>
      <c r="M217" s="28"/>
      <c r="N217" s="59"/>
    </row>
    <row r="218" spans="1:14" s="18" customFormat="1" ht="34.5" customHeight="1">
      <c r="A218" s="52"/>
      <c r="B218" s="68"/>
      <c r="C218" s="75"/>
      <c r="D218" s="6" t="s">
        <v>247</v>
      </c>
      <c r="E218" s="66"/>
      <c r="F218" s="27"/>
      <c r="G218" s="27"/>
      <c r="H218" s="27"/>
      <c r="I218" s="28"/>
      <c r="J218" s="32">
        <v>20</v>
      </c>
      <c r="K218" s="32">
        <v>30</v>
      </c>
      <c r="L218" s="28"/>
      <c r="M218" s="37"/>
      <c r="N218" s="59"/>
    </row>
    <row r="219" spans="1:14" s="18" customFormat="1" ht="34.5" customHeight="1">
      <c r="A219" s="52"/>
      <c r="B219" s="68"/>
      <c r="C219" s="75"/>
      <c r="D219" s="6" t="s">
        <v>246</v>
      </c>
      <c r="E219" s="66"/>
      <c r="F219" s="27"/>
      <c r="G219" s="27"/>
      <c r="H219" s="27"/>
      <c r="I219" s="28"/>
      <c r="J219" s="32">
        <v>12</v>
      </c>
      <c r="K219" s="32">
        <v>12</v>
      </c>
      <c r="L219" s="28"/>
      <c r="M219" s="28"/>
      <c r="N219" s="59"/>
    </row>
    <row r="220" spans="1:14" s="18" customFormat="1" ht="34.5" customHeight="1">
      <c r="A220" s="52"/>
      <c r="B220" s="68"/>
      <c r="C220" s="75"/>
      <c r="D220" s="7" t="s">
        <v>315</v>
      </c>
      <c r="E220" s="65" t="s">
        <v>12</v>
      </c>
      <c r="F220" s="27"/>
      <c r="G220" s="27"/>
      <c r="H220" s="27"/>
      <c r="I220" s="27"/>
      <c r="J220" s="32"/>
      <c r="K220" s="32">
        <v>87</v>
      </c>
      <c r="L220" s="38">
        <v>93</v>
      </c>
      <c r="M220" s="38">
        <v>96</v>
      </c>
      <c r="N220" s="60">
        <v>113</v>
      </c>
    </row>
    <row r="221" spans="1:14" s="18" customFormat="1" ht="34.5" customHeight="1">
      <c r="A221" s="52"/>
      <c r="B221" s="68"/>
      <c r="C221" s="75"/>
      <c r="D221" s="7" t="s">
        <v>248</v>
      </c>
      <c r="E221" s="66"/>
      <c r="F221" s="27"/>
      <c r="G221" s="27"/>
      <c r="H221" s="27"/>
      <c r="I221" s="27"/>
      <c r="J221" s="32"/>
      <c r="K221" s="32">
        <v>45</v>
      </c>
      <c r="L221" s="28">
        <v>47</v>
      </c>
      <c r="M221" s="28">
        <v>50</v>
      </c>
      <c r="N221" s="59">
        <v>53</v>
      </c>
    </row>
    <row r="222" spans="1:14" s="18" customFormat="1" ht="34.5" customHeight="1">
      <c r="A222" s="52"/>
      <c r="B222" s="68"/>
      <c r="C222" s="75"/>
      <c r="D222" s="6" t="s">
        <v>247</v>
      </c>
      <c r="E222" s="66"/>
      <c r="F222" s="27"/>
      <c r="G222" s="27"/>
      <c r="H222" s="27"/>
      <c r="I222" s="27"/>
      <c r="J222" s="32"/>
      <c r="K222" s="32">
        <v>30</v>
      </c>
      <c r="L222" s="28">
        <v>30</v>
      </c>
      <c r="M222" s="37">
        <v>30</v>
      </c>
      <c r="N222" s="59">
        <v>40</v>
      </c>
    </row>
    <row r="223" spans="1:14" s="18" customFormat="1" ht="34.5" customHeight="1">
      <c r="A223" s="52"/>
      <c r="B223" s="68"/>
      <c r="C223" s="75"/>
      <c r="D223" s="6" t="s">
        <v>246</v>
      </c>
      <c r="E223" s="66"/>
      <c r="F223" s="27"/>
      <c r="G223" s="27"/>
      <c r="H223" s="27"/>
      <c r="I223" s="27"/>
      <c r="J223" s="32"/>
      <c r="K223" s="32">
        <v>12</v>
      </c>
      <c r="L223" s="28">
        <v>16</v>
      </c>
      <c r="M223" s="28">
        <v>16</v>
      </c>
      <c r="N223" s="59">
        <v>20</v>
      </c>
    </row>
    <row r="224" spans="1:14" s="18" customFormat="1" ht="34.5" customHeight="1">
      <c r="A224" s="52"/>
      <c r="B224" s="68"/>
      <c r="C224" s="75"/>
      <c r="D224" s="10" t="s">
        <v>312</v>
      </c>
      <c r="E224" s="65" t="s">
        <v>12</v>
      </c>
      <c r="F224" s="27"/>
      <c r="G224" s="27"/>
      <c r="H224" s="27"/>
      <c r="I224" s="27"/>
      <c r="J224" s="27"/>
      <c r="K224" s="27"/>
      <c r="L224" s="38">
        <v>93</v>
      </c>
      <c r="M224" s="38">
        <v>96</v>
      </c>
      <c r="N224" s="60">
        <v>113</v>
      </c>
    </row>
    <row r="225" spans="1:14" s="18" customFormat="1" ht="34.5" customHeight="1">
      <c r="A225" s="52"/>
      <c r="B225" s="68"/>
      <c r="C225" s="75"/>
      <c r="D225" s="7" t="s">
        <v>248</v>
      </c>
      <c r="E225" s="66"/>
      <c r="F225" s="27"/>
      <c r="G225" s="27"/>
      <c r="H225" s="27"/>
      <c r="I225" s="27"/>
      <c r="J225" s="27"/>
      <c r="K225" s="27"/>
      <c r="L225" s="28">
        <v>47</v>
      </c>
      <c r="M225" s="28">
        <v>50</v>
      </c>
      <c r="N225" s="59">
        <v>53</v>
      </c>
    </row>
    <row r="226" spans="1:14" s="18" customFormat="1" ht="34.5" customHeight="1">
      <c r="A226" s="52"/>
      <c r="B226" s="68"/>
      <c r="C226" s="75"/>
      <c r="D226" s="7" t="s">
        <v>247</v>
      </c>
      <c r="E226" s="66"/>
      <c r="F226" s="27"/>
      <c r="G226" s="27"/>
      <c r="H226" s="27"/>
      <c r="I226" s="27"/>
      <c r="J226" s="27"/>
      <c r="K226" s="27"/>
      <c r="L226" s="28">
        <v>30</v>
      </c>
      <c r="M226" s="37">
        <v>30</v>
      </c>
      <c r="N226" s="59">
        <v>40</v>
      </c>
    </row>
    <row r="227" spans="1:14" s="18" customFormat="1" ht="34.5" customHeight="1">
      <c r="A227" s="52"/>
      <c r="B227" s="69"/>
      <c r="C227" s="72"/>
      <c r="D227" s="7" t="s">
        <v>246</v>
      </c>
      <c r="E227" s="67"/>
      <c r="F227" s="27"/>
      <c r="G227" s="27"/>
      <c r="H227" s="27"/>
      <c r="I227" s="27"/>
      <c r="J227" s="27"/>
      <c r="K227" s="27"/>
      <c r="L227" s="28">
        <v>16</v>
      </c>
      <c r="M227" s="28">
        <v>16</v>
      </c>
      <c r="N227" s="59">
        <v>20</v>
      </c>
    </row>
    <row r="228" spans="1:14" s="18" customFormat="1" ht="49.5" customHeight="1">
      <c r="A228" s="52"/>
      <c r="B228" s="67" t="s">
        <v>235</v>
      </c>
      <c r="C228" s="115" t="s">
        <v>294</v>
      </c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pans="1:14" s="18" customFormat="1" ht="31.5" customHeight="1">
      <c r="A229" s="52"/>
      <c r="B229" s="73"/>
      <c r="C229" s="92" t="s">
        <v>280</v>
      </c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1:14" s="18" customFormat="1" ht="34.5" customHeight="1">
      <c r="A230" s="52"/>
      <c r="B230" s="73"/>
      <c r="C230" s="92" t="s">
        <v>281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1:14" s="18" customFormat="1" ht="19.5" customHeight="1">
      <c r="A231" s="44"/>
      <c r="B231" s="73"/>
      <c r="C231" s="103" t="s">
        <v>29</v>
      </c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</row>
    <row r="232" spans="1:14" ht="83.25" customHeight="1">
      <c r="A232" s="73">
        <v>4</v>
      </c>
      <c r="B232" s="73" t="s">
        <v>15</v>
      </c>
      <c r="C232" s="10" t="s">
        <v>236</v>
      </c>
      <c r="D232" s="7" t="s">
        <v>162</v>
      </c>
      <c r="E232" s="7" t="s">
        <v>16</v>
      </c>
      <c r="F232" s="32">
        <v>18</v>
      </c>
      <c r="G232" s="32"/>
      <c r="H232" s="32"/>
      <c r="I232" s="32"/>
      <c r="J232" s="32"/>
      <c r="K232" s="32"/>
      <c r="L232" s="32"/>
      <c r="M232" s="32"/>
      <c r="N232" s="32"/>
    </row>
    <row r="233" spans="1:14" ht="111.75" customHeight="1">
      <c r="A233" s="73"/>
      <c r="B233" s="73"/>
      <c r="C233" s="71" t="s">
        <v>237</v>
      </c>
      <c r="D233" s="7" t="s">
        <v>164</v>
      </c>
      <c r="E233" s="7" t="s">
        <v>16</v>
      </c>
      <c r="F233" s="32"/>
      <c r="G233" s="32">
        <v>16</v>
      </c>
      <c r="H233" s="11">
        <v>14</v>
      </c>
      <c r="I233" s="32"/>
      <c r="J233" s="32"/>
      <c r="K233" s="32"/>
      <c r="L233" s="32"/>
      <c r="M233" s="32"/>
      <c r="N233" s="32"/>
    </row>
    <row r="234" spans="1:14" ht="111.75" customHeight="1">
      <c r="A234" s="73"/>
      <c r="B234" s="73"/>
      <c r="C234" s="72"/>
      <c r="D234" s="7" t="s">
        <v>163</v>
      </c>
      <c r="E234" s="7" t="s">
        <v>16</v>
      </c>
      <c r="F234" s="32"/>
      <c r="G234" s="32">
        <v>17.5</v>
      </c>
      <c r="H234" s="11">
        <v>15</v>
      </c>
      <c r="I234" s="32"/>
      <c r="J234" s="32"/>
      <c r="K234" s="32"/>
      <c r="L234" s="32"/>
      <c r="M234" s="32"/>
      <c r="N234" s="32"/>
    </row>
    <row r="235" spans="1:14" ht="84.75" customHeight="1">
      <c r="A235" s="73"/>
      <c r="B235" s="73"/>
      <c r="C235" s="74" t="s">
        <v>238</v>
      </c>
      <c r="D235" s="7" t="s">
        <v>164</v>
      </c>
      <c r="E235" s="7" t="s">
        <v>16</v>
      </c>
      <c r="F235" s="32"/>
      <c r="G235" s="32"/>
      <c r="H235" s="32">
        <v>14</v>
      </c>
      <c r="I235" s="38">
        <v>13</v>
      </c>
      <c r="J235" s="32"/>
      <c r="K235" s="32"/>
      <c r="L235" s="32"/>
      <c r="M235" s="32"/>
      <c r="N235" s="32"/>
    </row>
    <row r="236" spans="1:14" ht="84.75" customHeight="1">
      <c r="A236" s="73"/>
      <c r="B236" s="73"/>
      <c r="C236" s="74"/>
      <c r="D236" s="7" t="s">
        <v>163</v>
      </c>
      <c r="E236" s="7" t="s">
        <v>16</v>
      </c>
      <c r="F236" s="32"/>
      <c r="G236" s="32"/>
      <c r="H236" s="32">
        <v>15</v>
      </c>
      <c r="I236" s="38">
        <v>14</v>
      </c>
      <c r="J236" s="38">
        <v>13</v>
      </c>
      <c r="K236" s="32"/>
      <c r="L236" s="32"/>
      <c r="M236" s="32"/>
      <c r="N236" s="32"/>
    </row>
    <row r="237" spans="1:14" ht="84.75" customHeight="1">
      <c r="A237" s="73"/>
      <c r="B237" s="73"/>
      <c r="C237" s="74"/>
      <c r="D237" s="7" t="s">
        <v>165</v>
      </c>
      <c r="E237" s="7" t="s">
        <v>16</v>
      </c>
      <c r="F237" s="32"/>
      <c r="G237" s="32"/>
      <c r="H237" s="32">
        <v>15.5</v>
      </c>
      <c r="I237" s="38">
        <v>15</v>
      </c>
      <c r="J237" s="38">
        <v>14</v>
      </c>
      <c r="K237" s="32"/>
      <c r="L237" s="32"/>
      <c r="M237" s="32"/>
      <c r="N237" s="32"/>
    </row>
    <row r="238" spans="1:14" ht="79.5" customHeight="1">
      <c r="A238" s="73"/>
      <c r="B238" s="73"/>
      <c r="C238" s="73" t="s">
        <v>147</v>
      </c>
      <c r="D238" s="7" t="s">
        <v>164</v>
      </c>
      <c r="E238" s="7" t="s">
        <v>16</v>
      </c>
      <c r="F238" s="32"/>
      <c r="G238" s="32"/>
      <c r="H238" s="32"/>
      <c r="I238" s="32">
        <v>13</v>
      </c>
      <c r="J238" s="32">
        <v>12</v>
      </c>
      <c r="K238" s="32">
        <v>11</v>
      </c>
      <c r="L238" s="32"/>
      <c r="M238" s="32"/>
      <c r="N238" s="32"/>
    </row>
    <row r="239" spans="1:14" ht="60" customHeight="1">
      <c r="A239" s="73"/>
      <c r="B239" s="73"/>
      <c r="C239" s="73"/>
      <c r="D239" s="7" t="s">
        <v>163</v>
      </c>
      <c r="E239" s="7" t="s">
        <v>16</v>
      </c>
      <c r="F239" s="32"/>
      <c r="G239" s="32"/>
      <c r="H239" s="32"/>
      <c r="I239" s="32">
        <v>14</v>
      </c>
      <c r="J239" s="38">
        <v>13</v>
      </c>
      <c r="K239" s="38">
        <v>12</v>
      </c>
      <c r="L239" s="32"/>
      <c r="M239" s="32"/>
      <c r="N239" s="32"/>
    </row>
    <row r="240" spans="1:14" ht="60" customHeight="1">
      <c r="A240" s="73"/>
      <c r="B240" s="73"/>
      <c r="C240" s="73"/>
      <c r="D240" s="7" t="s">
        <v>165</v>
      </c>
      <c r="E240" s="7" t="s">
        <v>16</v>
      </c>
      <c r="F240" s="32"/>
      <c r="G240" s="32"/>
      <c r="H240" s="32"/>
      <c r="I240" s="32">
        <v>15</v>
      </c>
      <c r="J240" s="38">
        <v>14</v>
      </c>
      <c r="K240" s="38">
        <v>13</v>
      </c>
      <c r="L240" s="32"/>
      <c r="M240" s="32"/>
      <c r="N240" s="32"/>
    </row>
    <row r="241" spans="1:14" ht="67.5" customHeight="1">
      <c r="A241" s="73"/>
      <c r="B241" s="73"/>
      <c r="C241" s="73" t="s">
        <v>185</v>
      </c>
      <c r="D241" s="7" t="s">
        <v>163</v>
      </c>
      <c r="E241" s="7" t="s">
        <v>16</v>
      </c>
      <c r="F241" s="32"/>
      <c r="G241" s="32"/>
      <c r="H241" s="32"/>
      <c r="I241" s="32"/>
      <c r="J241" s="32">
        <v>13</v>
      </c>
      <c r="K241" s="32">
        <v>12</v>
      </c>
      <c r="L241" s="32"/>
      <c r="M241" s="32"/>
      <c r="N241" s="32"/>
    </row>
    <row r="242" spans="1:14" ht="67.5" customHeight="1">
      <c r="A242" s="73"/>
      <c r="B242" s="73"/>
      <c r="C242" s="73"/>
      <c r="D242" s="7" t="s">
        <v>165</v>
      </c>
      <c r="E242" s="7" t="s">
        <v>16</v>
      </c>
      <c r="F242" s="32"/>
      <c r="G242" s="32"/>
      <c r="H242" s="32"/>
      <c r="I242" s="32"/>
      <c r="J242" s="32">
        <v>14</v>
      </c>
      <c r="K242" s="32">
        <v>13</v>
      </c>
      <c r="L242" s="32">
        <v>12.5</v>
      </c>
      <c r="M242" s="32">
        <v>12</v>
      </c>
      <c r="N242" s="32">
        <v>11</v>
      </c>
    </row>
    <row r="243" spans="1:14" ht="67.5" customHeight="1">
      <c r="A243" s="73"/>
      <c r="B243" s="73"/>
      <c r="C243" s="73"/>
      <c r="D243" s="7" t="s">
        <v>166</v>
      </c>
      <c r="E243" s="7" t="s">
        <v>16</v>
      </c>
      <c r="F243" s="32"/>
      <c r="G243" s="32"/>
      <c r="H243" s="32"/>
      <c r="I243" s="32"/>
      <c r="J243" s="32"/>
      <c r="K243" s="32">
        <v>15</v>
      </c>
      <c r="L243" s="32">
        <v>14.5</v>
      </c>
      <c r="M243" s="32">
        <v>14</v>
      </c>
      <c r="N243" s="32">
        <v>13.5</v>
      </c>
    </row>
    <row r="244" spans="1:14" ht="48" customHeight="1">
      <c r="A244" s="73"/>
      <c r="B244" s="73" t="s">
        <v>235</v>
      </c>
      <c r="C244" s="91" t="s">
        <v>297</v>
      </c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1:14" ht="26.25" customHeight="1">
      <c r="A245" s="73"/>
      <c r="B245" s="73"/>
      <c r="C245" s="93" t="s">
        <v>282</v>
      </c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1:14" s="18" customFormat="1" ht="54.75" customHeight="1">
      <c r="A246" s="65">
        <v>5</v>
      </c>
      <c r="B246" s="65" t="s">
        <v>48</v>
      </c>
      <c r="C246" s="65" t="s">
        <v>239</v>
      </c>
      <c r="D246" s="7" t="s">
        <v>202</v>
      </c>
      <c r="E246" s="7" t="s">
        <v>13</v>
      </c>
      <c r="F246" s="28">
        <v>7.4</v>
      </c>
      <c r="G246" s="27"/>
      <c r="H246" s="27"/>
      <c r="I246" s="27"/>
      <c r="J246" s="27"/>
      <c r="K246" s="27"/>
      <c r="L246" s="27"/>
      <c r="M246" s="27"/>
      <c r="N246" s="27"/>
    </row>
    <row r="247" spans="1:14" s="18" customFormat="1" ht="45.75" customHeight="1">
      <c r="A247" s="66"/>
      <c r="B247" s="66"/>
      <c r="C247" s="66"/>
      <c r="D247" s="7" t="s">
        <v>201</v>
      </c>
      <c r="E247" s="7" t="s">
        <v>13</v>
      </c>
      <c r="F247" s="27"/>
      <c r="G247" s="28">
        <v>6.8</v>
      </c>
      <c r="H247" s="27"/>
      <c r="I247" s="27"/>
      <c r="J247" s="27"/>
      <c r="K247" s="27"/>
      <c r="L247" s="27"/>
      <c r="M247" s="27"/>
      <c r="N247" s="27"/>
    </row>
    <row r="248" spans="1:14" s="18" customFormat="1" ht="48.75" customHeight="1">
      <c r="A248" s="66"/>
      <c r="B248" s="66"/>
      <c r="C248" s="66"/>
      <c r="D248" s="7" t="s">
        <v>107</v>
      </c>
      <c r="E248" s="7" t="s">
        <v>13</v>
      </c>
      <c r="F248" s="27"/>
      <c r="G248" s="27"/>
      <c r="H248" s="28">
        <v>6.2</v>
      </c>
      <c r="I248" s="27"/>
      <c r="J248" s="27"/>
      <c r="K248" s="27"/>
      <c r="L248" s="27"/>
      <c r="M248" s="27"/>
      <c r="N248" s="27"/>
    </row>
    <row r="249" spans="1:14" s="18" customFormat="1" ht="49.5" customHeight="1">
      <c r="A249" s="66"/>
      <c r="B249" s="66"/>
      <c r="C249" s="67"/>
      <c r="D249" s="7" t="s">
        <v>108</v>
      </c>
      <c r="E249" s="7" t="s">
        <v>13</v>
      </c>
      <c r="F249" s="27"/>
      <c r="G249" s="27"/>
      <c r="H249" s="27"/>
      <c r="I249" s="28">
        <v>5.7</v>
      </c>
      <c r="J249" s="27"/>
      <c r="K249" s="27"/>
      <c r="L249" s="27"/>
      <c r="M249" s="27"/>
      <c r="N249" s="27"/>
    </row>
    <row r="250" spans="1:14" s="18" customFormat="1" ht="139.5" customHeight="1">
      <c r="A250" s="66"/>
      <c r="B250" s="66"/>
      <c r="C250" s="7" t="s">
        <v>240</v>
      </c>
      <c r="D250" s="7" t="s">
        <v>127</v>
      </c>
      <c r="E250" s="7" t="s">
        <v>13</v>
      </c>
      <c r="F250" s="27"/>
      <c r="G250" s="39" t="s">
        <v>14</v>
      </c>
      <c r="H250" s="28">
        <v>6.4</v>
      </c>
      <c r="I250" s="28">
        <v>5.9</v>
      </c>
      <c r="J250" s="28">
        <v>4.2</v>
      </c>
      <c r="K250" s="27"/>
      <c r="L250" s="27"/>
      <c r="M250" s="27"/>
      <c r="N250" s="27"/>
    </row>
    <row r="251" spans="1:14" s="18" customFormat="1" ht="132.75" customHeight="1">
      <c r="A251" s="66"/>
      <c r="B251" s="66"/>
      <c r="C251" s="7" t="s">
        <v>148</v>
      </c>
      <c r="D251" s="7" t="s">
        <v>128</v>
      </c>
      <c r="E251" s="7" t="s">
        <v>13</v>
      </c>
      <c r="F251" s="27"/>
      <c r="G251" s="27"/>
      <c r="H251" s="28">
        <v>6.4</v>
      </c>
      <c r="I251" s="28">
        <v>5.9</v>
      </c>
      <c r="J251" s="28">
        <v>4.2</v>
      </c>
      <c r="K251" s="28">
        <v>3.5</v>
      </c>
      <c r="L251" s="27"/>
      <c r="M251" s="27"/>
      <c r="N251" s="27"/>
    </row>
    <row r="252" spans="1:14" s="18" customFormat="1" ht="129" customHeight="1">
      <c r="A252" s="66"/>
      <c r="B252" s="66"/>
      <c r="C252" s="7" t="s">
        <v>35</v>
      </c>
      <c r="D252" s="7" t="s">
        <v>128</v>
      </c>
      <c r="E252" s="7" t="s">
        <v>13</v>
      </c>
      <c r="F252" s="27"/>
      <c r="G252" s="27"/>
      <c r="H252" s="27"/>
      <c r="I252" s="28">
        <v>5.9</v>
      </c>
      <c r="J252" s="28">
        <v>4.2</v>
      </c>
      <c r="K252" s="28">
        <v>3.5</v>
      </c>
      <c r="L252" s="28">
        <v>3.2</v>
      </c>
      <c r="M252" s="27"/>
      <c r="N252" s="27"/>
    </row>
    <row r="253" spans="1:14" s="18" customFormat="1" ht="189.75" customHeight="1">
      <c r="A253" s="67"/>
      <c r="B253" s="67"/>
      <c r="C253" s="7" t="s">
        <v>186</v>
      </c>
      <c r="D253" s="7" t="s">
        <v>129</v>
      </c>
      <c r="E253" s="7" t="s">
        <v>13</v>
      </c>
      <c r="F253" s="27"/>
      <c r="G253" s="27"/>
      <c r="H253" s="27"/>
      <c r="I253" s="27"/>
      <c r="J253" s="28">
        <v>4.2</v>
      </c>
      <c r="K253" s="28">
        <v>3.5</v>
      </c>
      <c r="L253" s="28">
        <v>3.2</v>
      </c>
      <c r="M253" s="28">
        <v>2.6</v>
      </c>
      <c r="N253" s="28">
        <v>2.4</v>
      </c>
    </row>
    <row r="254" spans="1:14" ht="48" customHeight="1">
      <c r="A254" s="65"/>
      <c r="B254" s="73" t="s">
        <v>235</v>
      </c>
      <c r="C254" s="87" t="s">
        <v>295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9"/>
    </row>
    <row r="255" spans="1:14" ht="51" customHeight="1">
      <c r="A255" s="66"/>
      <c r="B255" s="73"/>
      <c r="C255" s="92" t="s">
        <v>283</v>
      </c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1:14" s="18" customFormat="1" ht="34.5" customHeight="1">
      <c r="A256" s="66"/>
      <c r="B256" s="73"/>
      <c r="C256" s="90" t="s">
        <v>130</v>
      </c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</row>
    <row r="257" spans="1:14" s="18" customFormat="1" ht="19.5" customHeight="1">
      <c r="A257" s="67"/>
      <c r="B257" s="73"/>
      <c r="C257" s="93" t="s">
        <v>29</v>
      </c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</row>
    <row r="258" spans="1:14" ht="41.25" customHeight="1">
      <c r="A258" s="71">
        <v>6</v>
      </c>
      <c r="B258" s="71" t="s">
        <v>109</v>
      </c>
      <c r="C258" s="10" t="s">
        <v>131</v>
      </c>
      <c r="D258" s="10" t="s">
        <v>132</v>
      </c>
      <c r="E258" s="10" t="s">
        <v>10</v>
      </c>
      <c r="F258" s="32">
        <v>150</v>
      </c>
      <c r="G258" s="32"/>
      <c r="H258" s="38"/>
      <c r="I258" s="38"/>
      <c r="J258" s="38"/>
      <c r="K258" s="32"/>
      <c r="L258" s="40"/>
      <c r="M258" s="40"/>
      <c r="N258" s="40"/>
    </row>
    <row r="259" spans="1:14" ht="42.75" customHeight="1">
      <c r="A259" s="75"/>
      <c r="B259" s="75"/>
      <c r="C259" s="74" t="s">
        <v>151</v>
      </c>
      <c r="D259" s="10" t="s">
        <v>99</v>
      </c>
      <c r="E259" s="10" t="s">
        <v>10</v>
      </c>
      <c r="F259" s="32"/>
      <c r="G259" s="38">
        <v>150</v>
      </c>
      <c r="H259" s="38">
        <v>160</v>
      </c>
      <c r="I259" s="38"/>
      <c r="J259" s="38"/>
      <c r="K259" s="32"/>
      <c r="L259" s="40"/>
      <c r="M259" s="40"/>
      <c r="N259" s="40"/>
    </row>
    <row r="260" spans="1:14" ht="40.5" customHeight="1">
      <c r="A260" s="75"/>
      <c r="B260" s="75"/>
      <c r="C260" s="74"/>
      <c r="D260" s="10" t="s">
        <v>133</v>
      </c>
      <c r="E260" s="10" t="s">
        <v>10</v>
      </c>
      <c r="F260" s="32"/>
      <c r="G260" s="32">
        <v>140</v>
      </c>
      <c r="H260" s="38">
        <v>150</v>
      </c>
      <c r="I260" s="38"/>
      <c r="J260" s="38"/>
      <c r="K260" s="38"/>
      <c r="L260" s="40"/>
      <c r="M260" s="40"/>
      <c r="N260" s="40"/>
    </row>
    <row r="261" spans="1:14" ht="19.5" customHeight="1">
      <c r="A261" s="75"/>
      <c r="B261" s="75"/>
      <c r="C261" s="74" t="s">
        <v>241</v>
      </c>
      <c r="D261" s="74" t="s">
        <v>98</v>
      </c>
      <c r="E261" s="74" t="s">
        <v>10</v>
      </c>
      <c r="F261" s="32" t="s">
        <v>91</v>
      </c>
      <c r="G261" s="32" t="s">
        <v>94</v>
      </c>
      <c r="H261" s="38" t="s">
        <v>97</v>
      </c>
      <c r="I261" s="38"/>
      <c r="J261" s="38"/>
      <c r="K261" s="32"/>
      <c r="L261" s="32"/>
      <c r="M261" s="32"/>
      <c r="N261" s="32"/>
    </row>
    <row r="262" spans="1:14" ht="31.5" customHeight="1">
      <c r="A262" s="75"/>
      <c r="B262" s="75"/>
      <c r="C262" s="74"/>
      <c r="D262" s="74"/>
      <c r="E262" s="74"/>
      <c r="F262" s="76" t="s">
        <v>253</v>
      </c>
      <c r="G262" s="76"/>
      <c r="H262" s="76"/>
      <c r="I262" s="76"/>
      <c r="J262" s="76"/>
      <c r="K262" s="76"/>
      <c r="L262" s="76"/>
      <c r="M262" s="76"/>
      <c r="N262" s="76"/>
    </row>
    <row r="263" spans="1:14" ht="34.5" customHeight="1">
      <c r="A263" s="75"/>
      <c r="B263" s="75"/>
      <c r="C263" s="74"/>
      <c r="D263" s="74"/>
      <c r="E263" s="74"/>
      <c r="F263" s="76" t="s">
        <v>254</v>
      </c>
      <c r="G263" s="76"/>
      <c r="H263" s="76"/>
      <c r="I263" s="76"/>
      <c r="J263" s="76"/>
      <c r="K263" s="76"/>
      <c r="L263" s="76"/>
      <c r="M263" s="76"/>
      <c r="N263" s="76"/>
    </row>
    <row r="264" spans="1:14" ht="19.5" customHeight="1">
      <c r="A264" s="75"/>
      <c r="B264" s="75"/>
      <c r="C264" s="74"/>
      <c r="D264" s="74" t="s">
        <v>100</v>
      </c>
      <c r="E264" s="74" t="s">
        <v>10</v>
      </c>
      <c r="F264" s="28" t="s">
        <v>92</v>
      </c>
      <c r="G264" s="28" t="s">
        <v>95</v>
      </c>
      <c r="H264" s="28" t="s">
        <v>94</v>
      </c>
      <c r="I264" s="28"/>
      <c r="J264" s="28"/>
      <c r="K264" s="28"/>
      <c r="L264" s="28"/>
      <c r="M264" s="28"/>
      <c r="N264" s="28"/>
    </row>
    <row r="265" spans="1:14" ht="28.5" customHeight="1">
      <c r="A265" s="75"/>
      <c r="B265" s="75"/>
      <c r="C265" s="74"/>
      <c r="D265" s="74"/>
      <c r="E265" s="74"/>
      <c r="F265" s="76" t="s">
        <v>253</v>
      </c>
      <c r="G265" s="76"/>
      <c r="H265" s="76"/>
      <c r="I265" s="76"/>
      <c r="J265" s="76"/>
      <c r="K265" s="76"/>
      <c r="L265" s="76"/>
      <c r="M265" s="76"/>
      <c r="N265" s="76"/>
    </row>
    <row r="266" spans="1:14" ht="31.5" customHeight="1">
      <c r="A266" s="75"/>
      <c r="B266" s="75"/>
      <c r="C266" s="74"/>
      <c r="D266" s="74"/>
      <c r="E266" s="74"/>
      <c r="F266" s="76" t="s">
        <v>254</v>
      </c>
      <c r="G266" s="76"/>
      <c r="H266" s="76"/>
      <c r="I266" s="76"/>
      <c r="J266" s="76"/>
      <c r="K266" s="76"/>
      <c r="L266" s="76"/>
      <c r="M266" s="76"/>
      <c r="N266" s="76"/>
    </row>
    <row r="267" spans="1:14" ht="17.25" customHeight="1">
      <c r="A267" s="75"/>
      <c r="B267" s="75"/>
      <c r="C267" s="74"/>
      <c r="D267" s="74" t="s">
        <v>99</v>
      </c>
      <c r="E267" s="74" t="s">
        <v>10</v>
      </c>
      <c r="F267" s="28" t="s">
        <v>93</v>
      </c>
      <c r="G267" s="28" t="s">
        <v>96</v>
      </c>
      <c r="H267" s="28" t="s">
        <v>95</v>
      </c>
      <c r="I267" s="28"/>
      <c r="J267" s="28"/>
      <c r="K267" s="28"/>
      <c r="L267" s="28"/>
      <c r="M267" s="28"/>
      <c r="N267" s="28"/>
    </row>
    <row r="268" spans="1:14" ht="29.25" customHeight="1">
      <c r="A268" s="75"/>
      <c r="B268" s="75"/>
      <c r="C268" s="74"/>
      <c r="D268" s="74"/>
      <c r="E268" s="74"/>
      <c r="F268" s="76" t="s">
        <v>253</v>
      </c>
      <c r="G268" s="76"/>
      <c r="H268" s="76"/>
      <c r="I268" s="76"/>
      <c r="J268" s="76"/>
      <c r="K268" s="76"/>
      <c r="L268" s="76"/>
      <c r="M268" s="76"/>
      <c r="N268" s="76"/>
    </row>
    <row r="269" spans="1:14" ht="31.5" customHeight="1">
      <c r="A269" s="75"/>
      <c r="B269" s="75"/>
      <c r="C269" s="74"/>
      <c r="D269" s="74"/>
      <c r="E269" s="74"/>
      <c r="F269" s="76" t="s">
        <v>254</v>
      </c>
      <c r="G269" s="76"/>
      <c r="H269" s="76"/>
      <c r="I269" s="76"/>
      <c r="J269" s="76"/>
      <c r="K269" s="76"/>
      <c r="L269" s="76"/>
      <c r="M269" s="76"/>
      <c r="N269" s="76"/>
    </row>
    <row r="270" spans="1:14" ht="68.25" customHeight="1">
      <c r="A270" s="75"/>
      <c r="B270" s="75"/>
      <c r="C270" s="74"/>
      <c r="D270" s="10" t="s">
        <v>194</v>
      </c>
      <c r="E270" s="10" t="s">
        <v>10</v>
      </c>
      <c r="F270" s="27"/>
      <c r="G270" s="28"/>
      <c r="H270" s="27">
        <v>160</v>
      </c>
      <c r="I270" s="28">
        <v>170</v>
      </c>
      <c r="J270" s="28">
        <v>180</v>
      </c>
      <c r="K270" s="27"/>
      <c r="L270" s="27"/>
      <c r="M270" s="27"/>
      <c r="N270" s="27"/>
    </row>
    <row r="271" spans="1:14" ht="66" customHeight="1">
      <c r="A271" s="75"/>
      <c r="B271" s="75"/>
      <c r="C271" s="74"/>
      <c r="D271" s="10" t="s">
        <v>195</v>
      </c>
      <c r="E271" s="10" t="s">
        <v>10</v>
      </c>
      <c r="F271" s="27"/>
      <c r="G271" s="28"/>
      <c r="H271" s="28">
        <v>150</v>
      </c>
      <c r="I271" s="28">
        <v>160</v>
      </c>
      <c r="J271" s="28">
        <v>170</v>
      </c>
      <c r="K271" s="27"/>
      <c r="L271" s="27"/>
      <c r="M271" s="27"/>
      <c r="N271" s="27"/>
    </row>
    <row r="272" spans="1:14" ht="65.25" customHeight="1">
      <c r="A272" s="75"/>
      <c r="B272" s="75"/>
      <c r="C272" s="74"/>
      <c r="D272" s="10" t="s">
        <v>196</v>
      </c>
      <c r="E272" s="10" t="s">
        <v>10</v>
      </c>
      <c r="F272" s="27"/>
      <c r="G272" s="28"/>
      <c r="H272" s="28"/>
      <c r="I272" s="28">
        <v>150</v>
      </c>
      <c r="J272" s="28">
        <v>160</v>
      </c>
      <c r="K272" s="27"/>
      <c r="L272" s="27"/>
      <c r="M272" s="27"/>
      <c r="N272" s="27"/>
    </row>
    <row r="273" spans="1:14" ht="78.75" customHeight="1">
      <c r="A273" s="75"/>
      <c r="B273" s="75"/>
      <c r="C273" s="74"/>
      <c r="D273" s="74" t="s">
        <v>197</v>
      </c>
      <c r="E273" s="74" t="s">
        <v>10</v>
      </c>
      <c r="F273" s="27"/>
      <c r="G273" s="27"/>
      <c r="H273" s="27"/>
      <c r="I273" s="27"/>
      <c r="J273" s="48" t="s">
        <v>255</v>
      </c>
      <c r="K273" s="27"/>
      <c r="L273" s="27"/>
      <c r="M273" s="27"/>
      <c r="N273" s="27"/>
    </row>
    <row r="274" spans="1:14" ht="34.5" customHeight="1">
      <c r="A274" s="72"/>
      <c r="B274" s="72"/>
      <c r="C274" s="74"/>
      <c r="D274" s="74"/>
      <c r="E274" s="74"/>
      <c r="F274" s="76" t="s">
        <v>256</v>
      </c>
      <c r="G274" s="76"/>
      <c r="H274" s="76"/>
      <c r="I274" s="76"/>
      <c r="J274" s="76"/>
      <c r="K274" s="76"/>
      <c r="L274" s="76"/>
      <c r="M274" s="76"/>
      <c r="N274" s="76"/>
    </row>
    <row r="275" spans="1:14" ht="64.5" customHeight="1">
      <c r="A275" s="71"/>
      <c r="B275" s="71"/>
      <c r="C275" s="74" t="s">
        <v>242</v>
      </c>
      <c r="D275" s="10" t="s">
        <v>134</v>
      </c>
      <c r="E275" s="10" t="s">
        <v>10</v>
      </c>
      <c r="F275" s="27"/>
      <c r="G275" s="27">
        <v>160</v>
      </c>
      <c r="H275" s="28">
        <v>170</v>
      </c>
      <c r="I275" s="28">
        <v>180</v>
      </c>
      <c r="J275" s="28"/>
      <c r="K275" s="28"/>
      <c r="L275" s="28"/>
      <c r="M275" s="27"/>
      <c r="N275" s="27"/>
    </row>
    <row r="276" spans="1:14" ht="64.5" customHeight="1">
      <c r="A276" s="75"/>
      <c r="B276" s="75"/>
      <c r="C276" s="74"/>
      <c r="D276" s="10" t="s">
        <v>135</v>
      </c>
      <c r="E276" s="10" t="s">
        <v>10</v>
      </c>
      <c r="F276" s="32"/>
      <c r="G276" s="32">
        <v>150</v>
      </c>
      <c r="H276" s="32">
        <v>160</v>
      </c>
      <c r="I276" s="38">
        <v>170</v>
      </c>
      <c r="J276" s="38"/>
      <c r="K276" s="38"/>
      <c r="L276" s="38"/>
      <c r="M276" s="32"/>
      <c r="N276" s="32"/>
    </row>
    <row r="277" spans="1:14" ht="64.5" customHeight="1">
      <c r="A277" s="75"/>
      <c r="B277" s="75"/>
      <c r="C277" s="74"/>
      <c r="D277" s="10" t="s">
        <v>136</v>
      </c>
      <c r="E277" s="10" t="s">
        <v>10</v>
      </c>
      <c r="F277" s="32"/>
      <c r="G277" s="32">
        <v>140</v>
      </c>
      <c r="H277" s="38">
        <v>150</v>
      </c>
      <c r="I277" s="38">
        <v>160</v>
      </c>
      <c r="J277" s="38"/>
      <c r="K277" s="38"/>
      <c r="L277" s="38"/>
      <c r="M277" s="32"/>
      <c r="N277" s="32"/>
    </row>
    <row r="278" spans="1:14" ht="49.5" customHeight="1">
      <c r="A278" s="75"/>
      <c r="B278" s="75"/>
      <c r="C278" s="74"/>
      <c r="D278" s="10" t="s">
        <v>137</v>
      </c>
      <c r="E278" s="10" t="s">
        <v>10</v>
      </c>
      <c r="F278" s="32"/>
      <c r="G278" s="32"/>
      <c r="H278" s="38"/>
      <c r="I278" s="38">
        <v>140</v>
      </c>
      <c r="J278" s="38">
        <v>150</v>
      </c>
      <c r="K278" s="38"/>
      <c r="L278" s="38"/>
      <c r="M278" s="32"/>
      <c r="N278" s="32"/>
    </row>
    <row r="279" spans="1:14" ht="49.5" customHeight="1">
      <c r="A279" s="75"/>
      <c r="B279" s="75"/>
      <c r="C279" s="74"/>
      <c r="D279" s="10" t="s">
        <v>138</v>
      </c>
      <c r="E279" s="10" t="s">
        <v>10</v>
      </c>
      <c r="F279" s="32"/>
      <c r="G279" s="32"/>
      <c r="H279" s="38"/>
      <c r="I279" s="38">
        <v>130</v>
      </c>
      <c r="J279" s="38">
        <v>140</v>
      </c>
      <c r="K279" s="38"/>
      <c r="L279" s="38"/>
      <c r="M279" s="32"/>
      <c r="N279" s="32"/>
    </row>
    <row r="280" spans="1:14" ht="49.5" customHeight="1">
      <c r="A280" s="75"/>
      <c r="B280" s="75"/>
      <c r="C280" s="74"/>
      <c r="D280" s="10" t="s">
        <v>139</v>
      </c>
      <c r="E280" s="10" t="s">
        <v>10</v>
      </c>
      <c r="F280" s="32"/>
      <c r="G280" s="32"/>
      <c r="H280" s="38"/>
      <c r="I280" s="38">
        <v>120</v>
      </c>
      <c r="J280" s="38">
        <v>130</v>
      </c>
      <c r="K280" s="38"/>
      <c r="L280" s="38"/>
      <c r="M280" s="32"/>
      <c r="N280" s="32"/>
    </row>
    <row r="281" spans="1:14" ht="49.5" customHeight="1">
      <c r="A281" s="75"/>
      <c r="B281" s="75"/>
      <c r="C281" s="74" t="s">
        <v>169</v>
      </c>
      <c r="D281" s="10" t="s">
        <v>140</v>
      </c>
      <c r="E281" s="10" t="s">
        <v>10</v>
      </c>
      <c r="F281" s="32"/>
      <c r="G281" s="32"/>
      <c r="H281" s="41"/>
      <c r="I281" s="38">
        <v>140</v>
      </c>
      <c r="J281" s="38">
        <v>150</v>
      </c>
      <c r="K281" s="38"/>
      <c r="L281" s="38"/>
      <c r="M281" s="32"/>
      <c r="N281" s="32"/>
    </row>
    <row r="282" spans="1:14" ht="49.5" customHeight="1">
      <c r="A282" s="75"/>
      <c r="B282" s="75"/>
      <c r="C282" s="74"/>
      <c r="D282" s="10" t="s">
        <v>141</v>
      </c>
      <c r="E282" s="10" t="s">
        <v>10</v>
      </c>
      <c r="F282" s="32"/>
      <c r="G282" s="32"/>
      <c r="H282" s="41"/>
      <c r="I282" s="38">
        <v>130</v>
      </c>
      <c r="J282" s="38">
        <v>140</v>
      </c>
      <c r="K282" s="38"/>
      <c r="L282" s="38"/>
      <c r="M282" s="32"/>
      <c r="N282" s="32"/>
    </row>
    <row r="283" spans="1:14" ht="49.5" customHeight="1">
      <c r="A283" s="72"/>
      <c r="B283" s="72"/>
      <c r="C283" s="74"/>
      <c r="D283" s="10" t="s">
        <v>142</v>
      </c>
      <c r="E283" s="10" t="s">
        <v>10</v>
      </c>
      <c r="F283" s="32"/>
      <c r="G283" s="32"/>
      <c r="H283" s="41"/>
      <c r="I283" s="38">
        <v>120</v>
      </c>
      <c r="J283" s="38">
        <v>130</v>
      </c>
      <c r="K283" s="38"/>
      <c r="L283" s="38"/>
      <c r="M283" s="32"/>
      <c r="N283" s="32"/>
    </row>
    <row r="284" spans="1:14" ht="64.5" customHeight="1">
      <c r="A284" s="104"/>
      <c r="B284" s="104"/>
      <c r="C284" s="102" t="s">
        <v>187</v>
      </c>
      <c r="D284" s="10" t="s">
        <v>135</v>
      </c>
      <c r="E284" s="10" t="s">
        <v>10</v>
      </c>
      <c r="F284" s="32"/>
      <c r="G284" s="32"/>
      <c r="H284" s="38">
        <v>170</v>
      </c>
      <c r="I284" s="38">
        <v>180</v>
      </c>
      <c r="J284" s="38">
        <v>190</v>
      </c>
      <c r="K284" s="38"/>
      <c r="L284" s="38"/>
      <c r="M284" s="32"/>
      <c r="N284" s="32"/>
    </row>
    <row r="285" spans="1:14" ht="64.5" customHeight="1">
      <c r="A285" s="104"/>
      <c r="B285" s="104"/>
      <c r="C285" s="102"/>
      <c r="D285" s="10" t="s">
        <v>136</v>
      </c>
      <c r="E285" s="10" t="s">
        <v>10</v>
      </c>
      <c r="F285" s="32"/>
      <c r="G285" s="32"/>
      <c r="H285" s="32">
        <v>160</v>
      </c>
      <c r="I285" s="38">
        <v>170</v>
      </c>
      <c r="J285" s="38">
        <v>180</v>
      </c>
      <c r="K285" s="38"/>
      <c r="L285" s="38"/>
      <c r="M285" s="32"/>
      <c r="N285" s="32"/>
    </row>
    <row r="286" spans="1:14" ht="64.5" customHeight="1">
      <c r="A286" s="104"/>
      <c r="B286" s="104"/>
      <c r="C286" s="102"/>
      <c r="D286" s="10" t="s">
        <v>311</v>
      </c>
      <c r="E286" s="10" t="s">
        <v>10</v>
      </c>
      <c r="F286" s="32"/>
      <c r="G286" s="32"/>
      <c r="H286" s="38">
        <v>150</v>
      </c>
      <c r="I286" s="38">
        <v>160</v>
      </c>
      <c r="J286" s="38">
        <v>170</v>
      </c>
      <c r="K286" s="38"/>
      <c r="L286" s="38"/>
      <c r="M286" s="32"/>
      <c r="N286" s="32"/>
    </row>
    <row r="287" spans="1:14" ht="50.25" customHeight="1">
      <c r="A287" s="104"/>
      <c r="B287" s="104"/>
      <c r="C287" s="102"/>
      <c r="D287" s="10" t="s">
        <v>137</v>
      </c>
      <c r="E287" s="10" t="s">
        <v>10</v>
      </c>
      <c r="F287" s="32"/>
      <c r="G287" s="32"/>
      <c r="H287" s="38"/>
      <c r="I287" s="38">
        <v>140</v>
      </c>
      <c r="J287" s="38">
        <v>150</v>
      </c>
      <c r="K287" s="38">
        <v>160</v>
      </c>
      <c r="L287" s="38"/>
      <c r="M287" s="32"/>
      <c r="N287" s="32"/>
    </row>
    <row r="288" spans="1:14" ht="50.25" customHeight="1">
      <c r="A288" s="104"/>
      <c r="B288" s="104"/>
      <c r="C288" s="102"/>
      <c r="D288" s="10" t="s">
        <v>138</v>
      </c>
      <c r="E288" s="10" t="s">
        <v>10</v>
      </c>
      <c r="F288" s="32"/>
      <c r="G288" s="32"/>
      <c r="H288" s="38"/>
      <c r="I288" s="38">
        <v>130</v>
      </c>
      <c r="J288" s="38">
        <v>140</v>
      </c>
      <c r="K288" s="38">
        <v>150</v>
      </c>
      <c r="L288" s="38"/>
      <c r="M288" s="32"/>
      <c r="N288" s="32"/>
    </row>
    <row r="289" spans="1:14" ht="50.25" customHeight="1">
      <c r="A289" s="104"/>
      <c r="B289" s="104"/>
      <c r="C289" s="102"/>
      <c r="D289" s="10" t="s">
        <v>139</v>
      </c>
      <c r="E289" s="10" t="s">
        <v>10</v>
      </c>
      <c r="F289" s="32"/>
      <c r="G289" s="32"/>
      <c r="H289" s="38"/>
      <c r="I289" s="38">
        <v>120</v>
      </c>
      <c r="J289" s="38">
        <v>130</v>
      </c>
      <c r="K289" s="38">
        <v>140</v>
      </c>
      <c r="L289" s="38"/>
      <c r="M289" s="32"/>
      <c r="N289" s="32"/>
    </row>
    <row r="290" spans="1:14" ht="49.5" customHeight="1">
      <c r="A290" s="104"/>
      <c r="B290" s="104"/>
      <c r="C290" s="102"/>
      <c r="D290" s="10" t="s">
        <v>143</v>
      </c>
      <c r="E290" s="10" t="s">
        <v>10</v>
      </c>
      <c r="F290" s="32"/>
      <c r="G290" s="32"/>
      <c r="H290" s="38"/>
      <c r="I290" s="38"/>
      <c r="J290" s="38">
        <v>70</v>
      </c>
      <c r="K290" s="38">
        <v>80</v>
      </c>
      <c r="L290" s="38"/>
      <c r="M290" s="32"/>
      <c r="N290" s="32"/>
    </row>
    <row r="291" spans="1:14" ht="34.5" customHeight="1">
      <c r="A291" s="104"/>
      <c r="B291" s="104"/>
      <c r="C291" s="102"/>
      <c r="D291" s="10" t="s">
        <v>149</v>
      </c>
      <c r="E291" s="10" t="s">
        <v>10</v>
      </c>
      <c r="F291" s="32"/>
      <c r="G291" s="32"/>
      <c r="H291" s="32"/>
      <c r="I291" s="32"/>
      <c r="J291" s="32"/>
      <c r="K291" s="32">
        <v>60</v>
      </c>
      <c r="L291" s="32">
        <v>65</v>
      </c>
      <c r="M291" s="32">
        <v>70</v>
      </c>
      <c r="N291" s="32">
        <v>75</v>
      </c>
    </row>
    <row r="292" spans="1:14" ht="34.5" customHeight="1">
      <c r="A292" s="104"/>
      <c r="B292" s="104"/>
      <c r="C292" s="102"/>
      <c r="D292" s="10" t="s">
        <v>150</v>
      </c>
      <c r="E292" s="10" t="s">
        <v>10</v>
      </c>
      <c r="F292" s="32"/>
      <c r="G292" s="32"/>
      <c r="H292" s="32"/>
      <c r="I292" s="32"/>
      <c r="J292" s="32"/>
      <c r="K292" s="32">
        <v>6</v>
      </c>
      <c r="L292" s="32">
        <v>9</v>
      </c>
      <c r="M292" s="32">
        <v>12</v>
      </c>
      <c r="N292" s="32">
        <v>15</v>
      </c>
    </row>
    <row r="293" spans="1:14" ht="49.5" customHeight="1">
      <c r="A293" s="104"/>
      <c r="B293" s="104"/>
      <c r="C293" s="102"/>
      <c r="D293" s="74" t="s">
        <v>170</v>
      </c>
      <c r="E293" s="74" t="s">
        <v>101</v>
      </c>
      <c r="F293" s="32"/>
      <c r="G293" s="32"/>
      <c r="H293" s="38"/>
      <c r="I293" s="38"/>
      <c r="J293" s="38"/>
      <c r="K293" s="48" t="s">
        <v>257</v>
      </c>
      <c r="L293" s="32"/>
      <c r="M293" s="32"/>
      <c r="N293" s="32"/>
    </row>
    <row r="294" spans="1:14" ht="31.5" customHeight="1">
      <c r="A294" s="104"/>
      <c r="B294" s="104"/>
      <c r="C294" s="102"/>
      <c r="D294" s="74"/>
      <c r="E294" s="74"/>
      <c r="F294" s="101" t="s">
        <v>258</v>
      </c>
      <c r="G294" s="101"/>
      <c r="H294" s="101"/>
      <c r="I294" s="101"/>
      <c r="J294" s="101"/>
      <c r="K294" s="101"/>
      <c r="L294" s="101"/>
      <c r="M294" s="101"/>
      <c r="N294" s="101"/>
    </row>
    <row r="295" spans="1:14" ht="49.5" customHeight="1">
      <c r="A295" s="104"/>
      <c r="B295" s="104"/>
      <c r="C295" s="102"/>
      <c r="D295" s="74" t="s">
        <v>171</v>
      </c>
      <c r="E295" s="10" t="s">
        <v>101</v>
      </c>
      <c r="F295" s="32"/>
      <c r="G295" s="32"/>
      <c r="H295" s="38"/>
      <c r="I295" s="38"/>
      <c r="J295" s="38"/>
      <c r="K295" s="38"/>
      <c r="L295" s="48" t="s">
        <v>257</v>
      </c>
      <c r="M295" s="32"/>
      <c r="N295" s="32"/>
    </row>
    <row r="296" spans="1:14" ht="31.5" customHeight="1">
      <c r="A296" s="104"/>
      <c r="B296" s="104"/>
      <c r="C296" s="102"/>
      <c r="D296" s="74"/>
      <c r="E296" s="10"/>
      <c r="F296" s="101" t="s">
        <v>258</v>
      </c>
      <c r="G296" s="101"/>
      <c r="H296" s="101"/>
      <c r="I296" s="101"/>
      <c r="J296" s="101"/>
      <c r="K296" s="101"/>
      <c r="L296" s="101"/>
      <c r="M296" s="101"/>
      <c r="N296" s="101"/>
    </row>
    <row r="297" spans="1:14" ht="51.75" customHeight="1">
      <c r="A297" s="104"/>
      <c r="B297" s="73" t="s">
        <v>235</v>
      </c>
      <c r="C297" s="108" t="s">
        <v>296</v>
      </c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10"/>
    </row>
    <row r="298" spans="1:14" ht="19.5" customHeight="1">
      <c r="A298" s="104"/>
      <c r="B298" s="73"/>
      <c r="C298" s="93" t="s">
        <v>284</v>
      </c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</row>
    <row r="299" spans="1:14" ht="79.5" customHeight="1">
      <c r="A299" s="73">
        <v>7</v>
      </c>
      <c r="B299" s="73" t="s">
        <v>110</v>
      </c>
      <c r="C299" s="71" t="s">
        <v>244</v>
      </c>
      <c r="D299" s="9" t="s">
        <v>167</v>
      </c>
      <c r="E299" s="9" t="s">
        <v>34</v>
      </c>
      <c r="F299" s="38" t="s">
        <v>90</v>
      </c>
      <c r="G299" s="32"/>
      <c r="H299" s="32"/>
      <c r="I299" s="32"/>
      <c r="J299" s="32"/>
      <c r="K299" s="32"/>
      <c r="L299" s="32"/>
      <c r="M299" s="32"/>
      <c r="N299" s="32"/>
    </row>
    <row r="300" spans="1:14" ht="79.5" customHeight="1">
      <c r="A300" s="73"/>
      <c r="B300" s="73"/>
      <c r="C300" s="72"/>
      <c r="D300" s="10" t="s">
        <v>189</v>
      </c>
      <c r="E300" s="10" t="s">
        <v>34</v>
      </c>
      <c r="F300" s="38"/>
      <c r="G300" s="32">
        <v>80</v>
      </c>
      <c r="H300" s="32"/>
      <c r="I300" s="32"/>
      <c r="J300" s="32"/>
      <c r="K300" s="32"/>
      <c r="L300" s="32"/>
      <c r="M300" s="32"/>
      <c r="N300" s="32"/>
    </row>
    <row r="301" spans="1:14" s="20" customFormat="1" ht="90.75" customHeight="1">
      <c r="A301" s="73"/>
      <c r="B301" s="73"/>
      <c r="C301" s="7" t="s">
        <v>243</v>
      </c>
      <c r="D301" s="7" t="s">
        <v>167</v>
      </c>
      <c r="E301" s="7" t="s">
        <v>34</v>
      </c>
      <c r="F301" s="27"/>
      <c r="G301" s="28">
        <v>80</v>
      </c>
      <c r="H301" s="27">
        <v>75</v>
      </c>
      <c r="I301" s="27">
        <v>60</v>
      </c>
      <c r="J301" s="27"/>
      <c r="K301" s="27"/>
      <c r="L301" s="27"/>
      <c r="M301" s="27"/>
      <c r="N301" s="27"/>
    </row>
    <row r="302" spans="1:14" s="20" customFormat="1" ht="113.25" customHeight="1">
      <c r="A302" s="73"/>
      <c r="B302" s="73"/>
      <c r="C302" s="7" t="s">
        <v>78</v>
      </c>
      <c r="D302" s="7" t="s">
        <v>167</v>
      </c>
      <c r="E302" s="7" t="s">
        <v>34</v>
      </c>
      <c r="F302" s="27"/>
      <c r="G302" s="27"/>
      <c r="H302" s="28">
        <v>75</v>
      </c>
      <c r="I302" s="27">
        <v>60</v>
      </c>
      <c r="J302" s="27">
        <v>55</v>
      </c>
      <c r="K302" s="27">
        <v>45</v>
      </c>
      <c r="L302" s="27"/>
      <c r="M302" s="27"/>
      <c r="N302" s="27"/>
    </row>
    <row r="303" spans="1:14" s="20" customFormat="1" ht="104.25" customHeight="1">
      <c r="A303" s="73"/>
      <c r="B303" s="73"/>
      <c r="C303" s="7" t="s">
        <v>188</v>
      </c>
      <c r="D303" s="7" t="s">
        <v>172</v>
      </c>
      <c r="E303" s="7" t="s">
        <v>34</v>
      </c>
      <c r="F303" s="27"/>
      <c r="G303" s="27"/>
      <c r="H303" s="27"/>
      <c r="I303" s="28"/>
      <c r="J303" s="27">
        <v>55</v>
      </c>
      <c r="K303" s="27">
        <v>45</v>
      </c>
      <c r="L303" s="27"/>
      <c r="M303" s="27"/>
      <c r="N303" s="27"/>
    </row>
    <row r="304" spans="1:14" s="20" customFormat="1" ht="58.5" customHeight="1">
      <c r="A304" s="73"/>
      <c r="B304" s="73" t="s">
        <v>235</v>
      </c>
      <c r="C304" s="87" t="s">
        <v>295</v>
      </c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9"/>
    </row>
    <row r="305" spans="1:14" s="20" customFormat="1" ht="29.25" customHeight="1">
      <c r="A305" s="73"/>
      <c r="B305" s="73"/>
      <c r="C305" s="103" t="s">
        <v>284</v>
      </c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</row>
    <row r="306" spans="1:14" s="20" customFormat="1" ht="39.75" customHeight="1">
      <c r="A306" s="104">
        <v>8</v>
      </c>
      <c r="B306" s="105" t="s">
        <v>49</v>
      </c>
      <c r="C306" s="74" t="s">
        <v>131</v>
      </c>
      <c r="D306" s="74" t="s">
        <v>145</v>
      </c>
      <c r="E306" s="74" t="s">
        <v>111</v>
      </c>
      <c r="F306" s="28">
        <v>80</v>
      </c>
      <c r="G306" s="42"/>
      <c r="H306" s="42"/>
      <c r="I306" s="42"/>
      <c r="J306" s="42"/>
      <c r="K306" s="42"/>
      <c r="L306" s="42"/>
      <c r="M306" s="42"/>
      <c r="N306" s="42"/>
    </row>
    <row r="307" spans="1:14" s="20" customFormat="1" ht="24.75" customHeight="1">
      <c r="A307" s="104"/>
      <c r="B307" s="106"/>
      <c r="C307" s="74"/>
      <c r="D307" s="74"/>
      <c r="E307" s="74"/>
      <c r="F307" s="94" t="s">
        <v>259</v>
      </c>
      <c r="G307" s="94"/>
      <c r="H307" s="94"/>
      <c r="I307" s="94"/>
      <c r="J307" s="94"/>
      <c r="K307" s="94"/>
      <c r="L307" s="94"/>
      <c r="M307" s="94"/>
      <c r="N307" s="94"/>
    </row>
    <row r="308" spans="1:14" s="20" customFormat="1" ht="39.75" customHeight="1">
      <c r="A308" s="104"/>
      <c r="B308" s="106"/>
      <c r="C308" s="71" t="s">
        <v>245</v>
      </c>
      <c r="D308" s="71" t="s">
        <v>145</v>
      </c>
      <c r="E308" s="71" t="s">
        <v>111</v>
      </c>
      <c r="F308" s="27"/>
      <c r="G308" s="28">
        <v>70</v>
      </c>
      <c r="H308" s="42"/>
      <c r="I308" s="42"/>
      <c r="J308" s="42"/>
      <c r="K308" s="42"/>
      <c r="L308" s="42"/>
      <c r="M308" s="42"/>
      <c r="N308" s="42"/>
    </row>
    <row r="309" spans="1:14" s="20" customFormat="1" ht="19.5" customHeight="1">
      <c r="A309" s="104"/>
      <c r="B309" s="106"/>
      <c r="C309" s="72"/>
      <c r="D309" s="72"/>
      <c r="E309" s="72"/>
      <c r="F309" s="94" t="s">
        <v>259</v>
      </c>
      <c r="G309" s="94"/>
      <c r="H309" s="94"/>
      <c r="I309" s="94"/>
      <c r="J309" s="94"/>
      <c r="K309" s="94"/>
      <c r="L309" s="94"/>
      <c r="M309" s="94"/>
      <c r="N309" s="94"/>
    </row>
    <row r="310" spans="1:14" s="20" customFormat="1" ht="49.5" customHeight="1">
      <c r="A310" s="104"/>
      <c r="B310" s="106"/>
      <c r="C310" s="73" t="s">
        <v>243</v>
      </c>
      <c r="D310" s="74" t="s">
        <v>145</v>
      </c>
      <c r="E310" s="74" t="s">
        <v>111</v>
      </c>
      <c r="F310" s="27"/>
      <c r="G310" s="39" t="s">
        <v>58</v>
      </c>
      <c r="H310" s="28">
        <v>65</v>
      </c>
      <c r="I310" s="28">
        <v>60</v>
      </c>
      <c r="J310" s="28"/>
      <c r="K310" s="27"/>
      <c r="L310" s="27"/>
      <c r="M310" s="27"/>
      <c r="N310" s="27"/>
    </row>
    <row r="311" spans="1:14" s="20" customFormat="1" ht="39.75" customHeight="1">
      <c r="A311" s="104"/>
      <c r="B311" s="106"/>
      <c r="C311" s="73"/>
      <c r="D311" s="74"/>
      <c r="E311" s="74"/>
      <c r="F311" s="94" t="s">
        <v>61</v>
      </c>
      <c r="G311" s="94"/>
      <c r="H311" s="94"/>
      <c r="I311" s="94"/>
      <c r="J311" s="94"/>
      <c r="K311" s="94"/>
      <c r="L311" s="94"/>
      <c r="M311" s="94"/>
      <c r="N311" s="94"/>
    </row>
    <row r="312" spans="1:14" s="20" customFormat="1" ht="111" customHeight="1">
      <c r="A312" s="104"/>
      <c r="B312" s="106"/>
      <c r="C312" s="7" t="s">
        <v>78</v>
      </c>
      <c r="D312" s="10" t="s">
        <v>145</v>
      </c>
      <c r="E312" s="10" t="s">
        <v>111</v>
      </c>
      <c r="F312" s="27"/>
      <c r="G312" s="27"/>
      <c r="H312" s="28"/>
      <c r="I312" s="28">
        <v>70</v>
      </c>
      <c r="J312" s="28">
        <v>60</v>
      </c>
      <c r="K312" s="28">
        <v>50</v>
      </c>
      <c r="L312" s="27"/>
      <c r="M312" s="27"/>
      <c r="N312" s="27"/>
    </row>
    <row r="313" spans="1:14" s="20" customFormat="1" ht="98.25" customHeight="1">
      <c r="A313" s="104"/>
      <c r="B313" s="107"/>
      <c r="C313" s="7" t="s">
        <v>188</v>
      </c>
      <c r="D313" s="10" t="s">
        <v>146</v>
      </c>
      <c r="E313" s="10" t="s">
        <v>111</v>
      </c>
      <c r="F313" s="27"/>
      <c r="G313" s="27"/>
      <c r="H313" s="28"/>
      <c r="I313" s="28"/>
      <c r="J313" s="28">
        <v>65</v>
      </c>
      <c r="K313" s="28">
        <v>55</v>
      </c>
      <c r="L313" s="27"/>
      <c r="M313" s="27"/>
      <c r="N313" s="27"/>
    </row>
    <row r="314" spans="1:14" s="20" customFormat="1" ht="63" customHeight="1">
      <c r="A314" s="104"/>
      <c r="B314" s="73" t="s">
        <v>235</v>
      </c>
      <c r="C314" s="87" t="s">
        <v>295</v>
      </c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9"/>
    </row>
    <row r="315" spans="1:14" s="20" customFormat="1" ht="25.5" customHeight="1">
      <c r="A315" s="104"/>
      <c r="B315" s="73"/>
      <c r="C315" s="92" t="s">
        <v>285</v>
      </c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</row>
    <row r="316" spans="1:14" s="20" customFormat="1" ht="37.5" customHeight="1">
      <c r="A316" s="104"/>
      <c r="B316" s="73"/>
      <c r="C316" s="90" t="s">
        <v>286</v>
      </c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</row>
    <row r="317" spans="1:14" s="20" customFormat="1" ht="39" customHeight="1">
      <c r="A317" s="104"/>
      <c r="B317" s="73"/>
      <c r="C317" s="90" t="s">
        <v>287</v>
      </c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</row>
    <row r="318" spans="1:14" s="20" customFormat="1" ht="36.75" customHeight="1">
      <c r="A318" s="104"/>
      <c r="B318" s="73"/>
      <c r="C318" s="90" t="s">
        <v>288</v>
      </c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</row>
    <row r="319" spans="1:14" s="20" customFormat="1" ht="21.75" customHeight="1">
      <c r="A319" s="104"/>
      <c r="B319" s="73"/>
      <c r="C319" s="103" t="s">
        <v>289</v>
      </c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</row>
    <row r="320" spans="1:14" s="20" customFormat="1" ht="39.75" customHeight="1">
      <c r="A320" s="77" t="s">
        <v>168</v>
      </c>
      <c r="B320" s="78"/>
      <c r="C320" s="111" t="s">
        <v>308</v>
      </c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</row>
    <row r="321" spans="1:14" s="20" customFormat="1" ht="27" customHeight="1">
      <c r="A321" s="79"/>
      <c r="B321" s="80"/>
      <c r="C321" s="136" t="s">
        <v>309</v>
      </c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8"/>
    </row>
    <row r="322" spans="1:14" s="20" customFormat="1" ht="37.5" customHeight="1">
      <c r="A322" s="81"/>
      <c r="B322" s="82"/>
      <c r="C322" s="139" t="s">
        <v>310</v>
      </c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1"/>
    </row>
    <row r="323" spans="1:14" s="47" customFormat="1" ht="18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46"/>
    </row>
    <row r="324" spans="1:14" s="47" customFormat="1" ht="30.75">
      <c r="A324" s="114" t="s">
        <v>112</v>
      </c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</row>
    <row r="325" spans="1:14" s="47" customFormat="1" ht="30.75">
      <c r="A325" s="114" t="s">
        <v>83</v>
      </c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</row>
    <row r="326" spans="1:14" s="47" customFormat="1" ht="30.75">
      <c r="A326" s="114" t="s">
        <v>84</v>
      </c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</row>
    <row r="327" spans="1:14" s="47" customFormat="1" ht="30.75">
      <c r="A327" s="114" t="s">
        <v>85</v>
      </c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</row>
    <row r="328" spans="1:14" s="47" customFormat="1" ht="30.75">
      <c r="A328" s="114" t="s">
        <v>86</v>
      </c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</row>
    <row r="329" spans="1:14" s="47" customFormat="1" ht="30.75">
      <c r="A329" s="114" t="s">
        <v>87</v>
      </c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</row>
    <row r="330" spans="1:14" s="47" customFormat="1" ht="30.75">
      <c r="A330" s="114" t="s">
        <v>88</v>
      </c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</row>
    <row r="331" spans="1:14" s="47" customFormat="1" ht="61.5" customHeight="1">
      <c r="A331" s="63" t="s">
        <v>199</v>
      </c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</row>
    <row r="332" spans="1:14" s="47" customFormat="1" ht="30.75">
      <c r="A332" s="114" t="s">
        <v>173</v>
      </c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</row>
    <row r="333" spans="1:14" s="47" customFormat="1" ht="30.75">
      <c r="A333" s="114" t="s">
        <v>174</v>
      </c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</row>
    <row r="334" spans="1:14" s="47" customFormat="1" ht="30.75">
      <c r="A334" s="63" t="s">
        <v>175</v>
      </c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1:14" ht="42" customHeight="1">
      <c r="A335" s="83" t="s">
        <v>204</v>
      </c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</row>
    <row r="336" spans="1:14" ht="30.75">
      <c r="A336" s="63" t="s">
        <v>205</v>
      </c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</row>
    <row r="337" spans="1:14" ht="59.25" customHeight="1">
      <c r="A337" s="63" t="s">
        <v>338</v>
      </c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</row>
    <row r="338" spans="1:14" ht="30.75">
      <c r="A338" s="63" t="s">
        <v>339</v>
      </c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</row>
    <row r="339" spans="1:14" ht="59.25" customHeight="1">
      <c r="A339" s="63" t="s">
        <v>340</v>
      </c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</row>
    <row r="340" spans="1:14" ht="30.75">
      <c r="A340" s="63" t="s">
        <v>343</v>
      </c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</row>
    <row r="341" spans="1:14" ht="30.75">
      <c r="A341" s="63" t="s">
        <v>344</v>
      </c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</row>
    <row r="342" spans="1:14" ht="30.75">
      <c r="A342" s="63" t="s">
        <v>345</v>
      </c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</row>
    <row r="343" spans="1:14" ht="30.75">
      <c r="A343" s="63" t="s">
        <v>356</v>
      </c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</row>
    <row r="344" spans="1:14" ht="30.75">
      <c r="A344" s="63" t="s">
        <v>357</v>
      </c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 ht="30.75">
      <c r="A345" s="63" t="s">
        <v>358</v>
      </c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</row>
    <row r="346" spans="1:14" ht="30.75">
      <c r="A346" s="63" t="s">
        <v>359</v>
      </c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</row>
    <row r="347" spans="1:14" ht="30.75">
      <c r="A347" s="63" t="s">
        <v>346</v>
      </c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</row>
    <row r="348" spans="1:14" ht="30.75">
      <c r="A348" s="63" t="s">
        <v>347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spans="1:14" ht="30.75">
      <c r="A349" s="63" t="s">
        <v>348</v>
      </c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</row>
    <row r="350" spans="1:14" ht="30.75">
      <c r="A350" s="63" t="s">
        <v>349</v>
      </c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</row>
    <row r="351" spans="1:14" ht="30.75">
      <c r="A351" s="63" t="s">
        <v>350</v>
      </c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</row>
    <row r="352" spans="1:14" ht="30.75">
      <c r="A352" s="63" t="s">
        <v>200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 ht="63" customHeight="1">
      <c r="A353" s="63" t="s">
        <v>341</v>
      </c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</row>
    <row r="354" spans="1:14" ht="30.75">
      <c r="A354" s="63" t="s">
        <v>342</v>
      </c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</row>
    <row r="355" spans="1:14" ht="30.75">
      <c r="A355" s="63" t="s">
        <v>206</v>
      </c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</row>
    <row r="356" spans="1:14" ht="30.75">
      <c r="A356" s="63" t="s">
        <v>207</v>
      </c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</row>
    <row r="357" spans="1:14" ht="64.5" customHeight="1">
      <c r="A357" s="63" t="s">
        <v>218</v>
      </c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</row>
    <row r="358" spans="1:14" ht="75.75" customHeight="1">
      <c r="A358" s="63" t="s">
        <v>208</v>
      </c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</row>
    <row r="359" spans="1:14" ht="34.5" customHeight="1">
      <c r="A359" s="63" t="s">
        <v>209</v>
      </c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</row>
    <row r="360" spans="1:14" ht="40.5" customHeight="1">
      <c r="A360" s="63" t="s">
        <v>210</v>
      </c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</row>
    <row r="361" spans="1:14" ht="69.75" customHeight="1">
      <c r="A361" s="63" t="s">
        <v>360</v>
      </c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</row>
    <row r="362" spans="1:14" ht="70.5" customHeight="1">
      <c r="A362" s="63" t="s">
        <v>351</v>
      </c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</row>
    <row r="363" spans="1:14" ht="141.75" customHeight="1">
      <c r="A363" s="63" t="s">
        <v>352</v>
      </c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</row>
    <row r="364" spans="1:14" ht="73.5" customHeight="1">
      <c r="A364" s="63" t="s">
        <v>353</v>
      </c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</row>
    <row r="365" spans="1:14" ht="164.25" customHeight="1">
      <c r="A365" s="63" t="s">
        <v>354</v>
      </c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</row>
    <row r="366" spans="1:14" ht="156.75" customHeight="1">
      <c r="A366" s="63" t="s">
        <v>361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</row>
    <row r="367" spans="1:14" ht="108.75" customHeight="1">
      <c r="A367" s="63" t="s">
        <v>355</v>
      </c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</row>
  </sheetData>
  <sheetProtection/>
  <mergeCells count="302">
    <mergeCell ref="A347:N347"/>
    <mergeCell ref="C145:C146"/>
    <mergeCell ref="B136:B146"/>
    <mergeCell ref="C150:N150"/>
    <mergeCell ref="C151:N151"/>
    <mergeCell ref="C152:N152"/>
    <mergeCell ref="C149:N149"/>
    <mergeCell ref="A348:N348"/>
    <mergeCell ref="A349:N349"/>
    <mergeCell ref="A352:N352"/>
    <mergeCell ref="A350:N350"/>
    <mergeCell ref="A351:N351"/>
    <mergeCell ref="A365:N365"/>
    <mergeCell ref="A356:N356"/>
    <mergeCell ref="A359:N359"/>
    <mergeCell ref="A366:N366"/>
    <mergeCell ref="A367:N367"/>
    <mergeCell ref="A358:N358"/>
    <mergeCell ref="A360:N360"/>
    <mergeCell ref="A341:N341"/>
    <mergeCell ref="A357:N357"/>
    <mergeCell ref="A342:N342"/>
    <mergeCell ref="A362:N362"/>
    <mergeCell ref="A363:N363"/>
    <mergeCell ref="A364:N364"/>
    <mergeCell ref="C115:C116"/>
    <mergeCell ref="E115:E116"/>
    <mergeCell ref="F116:N116"/>
    <mergeCell ref="A337:N337"/>
    <mergeCell ref="A338:N338"/>
    <mergeCell ref="B246:B253"/>
    <mergeCell ref="A246:A253"/>
    <mergeCell ref="B147:B153"/>
    <mergeCell ref="C322:N322"/>
    <mergeCell ref="C140:C141"/>
    <mergeCell ref="A343:N343"/>
    <mergeCell ref="A331:N331"/>
    <mergeCell ref="A332:N332"/>
    <mergeCell ref="A333:N333"/>
    <mergeCell ref="A325:N325"/>
    <mergeCell ref="A326:N326"/>
    <mergeCell ref="A327:N327"/>
    <mergeCell ref="A328:N328"/>
    <mergeCell ref="A329:N329"/>
    <mergeCell ref="A330:N330"/>
    <mergeCell ref="A284:A298"/>
    <mergeCell ref="C321:N321"/>
    <mergeCell ref="B314:B319"/>
    <mergeCell ref="D295:D296"/>
    <mergeCell ref="C304:N304"/>
    <mergeCell ref="B299:B303"/>
    <mergeCell ref="F296:N296"/>
    <mergeCell ref="D293:D294"/>
    <mergeCell ref="A136:A153"/>
    <mergeCell ref="A176:A187"/>
    <mergeCell ref="B232:B237"/>
    <mergeCell ref="A232:A237"/>
    <mergeCell ref="A154:A175"/>
    <mergeCell ref="B228:B231"/>
    <mergeCell ref="B154:B175"/>
    <mergeCell ref="B176:B191"/>
    <mergeCell ref="D61:N61"/>
    <mergeCell ref="D62:N62"/>
    <mergeCell ref="C58:N58"/>
    <mergeCell ref="C106:C107"/>
    <mergeCell ref="C110:C111"/>
    <mergeCell ref="C83:C88"/>
    <mergeCell ref="C89:C91"/>
    <mergeCell ref="D63:N63"/>
    <mergeCell ref="D64:N64"/>
    <mergeCell ref="D60:N60"/>
    <mergeCell ref="B58:B62"/>
    <mergeCell ref="A49:A62"/>
    <mergeCell ref="A63:A77"/>
    <mergeCell ref="B63:B77"/>
    <mergeCell ref="B78:B91"/>
    <mergeCell ref="C74:N74"/>
    <mergeCell ref="C75:N75"/>
    <mergeCell ref="C76:N76"/>
    <mergeCell ref="C77:N77"/>
    <mergeCell ref="C59:N59"/>
    <mergeCell ref="F21:F22"/>
    <mergeCell ref="G21:G22"/>
    <mergeCell ref="F1:N1"/>
    <mergeCell ref="F2:N2"/>
    <mergeCell ref="F3:N3"/>
    <mergeCell ref="A5:N5"/>
    <mergeCell ref="A6:N6"/>
    <mergeCell ref="A4:N4"/>
    <mergeCell ref="A24:A29"/>
    <mergeCell ref="B24:B29"/>
    <mergeCell ref="C24:C25"/>
    <mergeCell ref="C26:C27"/>
    <mergeCell ref="A21:A22"/>
    <mergeCell ref="B21:B22"/>
    <mergeCell ref="C21:C22"/>
    <mergeCell ref="D31:D33"/>
    <mergeCell ref="E31:E33"/>
    <mergeCell ref="F32:N32"/>
    <mergeCell ref="F33:N33"/>
    <mergeCell ref="C36:C37"/>
    <mergeCell ref="H21:H22"/>
    <mergeCell ref="I21:K21"/>
    <mergeCell ref="L21:N21"/>
    <mergeCell ref="D21:D22"/>
    <mergeCell ref="E21:E22"/>
    <mergeCell ref="B30:B37"/>
    <mergeCell ref="A30:A37"/>
    <mergeCell ref="C42:C48"/>
    <mergeCell ref="C30:C33"/>
    <mergeCell ref="C38:C41"/>
    <mergeCell ref="B38:B48"/>
    <mergeCell ref="A38:A48"/>
    <mergeCell ref="D65:N65"/>
    <mergeCell ref="D66:N66"/>
    <mergeCell ref="D67:N67"/>
    <mergeCell ref="D68:N68"/>
    <mergeCell ref="F170:N170"/>
    <mergeCell ref="D69:N69"/>
    <mergeCell ref="D70:N70"/>
    <mergeCell ref="D71:N71"/>
    <mergeCell ref="C72:N72"/>
    <mergeCell ref="C73:N73"/>
    <mergeCell ref="C148:N148"/>
    <mergeCell ref="C153:N153"/>
    <mergeCell ref="C142:C144"/>
    <mergeCell ref="C92:C96"/>
    <mergeCell ref="E95:E96"/>
    <mergeCell ref="F96:N96"/>
    <mergeCell ref="C132:C135"/>
    <mergeCell ref="F102:N102"/>
    <mergeCell ref="D95:D96"/>
    <mergeCell ref="C97:C103"/>
    <mergeCell ref="E97:E98"/>
    <mergeCell ref="D99:D100"/>
    <mergeCell ref="E99:E100"/>
    <mergeCell ref="D101:D102"/>
    <mergeCell ref="E101:E102"/>
    <mergeCell ref="C147:N147"/>
    <mergeCell ref="D97:D98"/>
    <mergeCell ref="D106:D107"/>
    <mergeCell ref="C104:C105"/>
    <mergeCell ref="D115:D116"/>
    <mergeCell ref="E176:E179"/>
    <mergeCell ref="E180:E183"/>
    <mergeCell ref="E158:E161"/>
    <mergeCell ref="C158:C161"/>
    <mergeCell ref="C162:C165"/>
    <mergeCell ref="E162:E165"/>
    <mergeCell ref="E196:E199"/>
    <mergeCell ref="C184:C187"/>
    <mergeCell ref="C188:C191"/>
    <mergeCell ref="E188:E191"/>
    <mergeCell ref="C138:C139"/>
    <mergeCell ref="C154:C157"/>
    <mergeCell ref="E154:E157"/>
    <mergeCell ref="E172:E175"/>
    <mergeCell ref="C176:C183"/>
    <mergeCell ref="A254:A257"/>
    <mergeCell ref="C233:C234"/>
    <mergeCell ref="C229:N229"/>
    <mergeCell ref="C230:N230"/>
    <mergeCell ref="C231:N231"/>
    <mergeCell ref="C228:N228"/>
    <mergeCell ref="C246:C249"/>
    <mergeCell ref="C257:N257"/>
    <mergeCell ref="A238:A245"/>
    <mergeCell ref="B238:B243"/>
    <mergeCell ref="E273:E274"/>
    <mergeCell ref="C261:C274"/>
    <mergeCell ref="D267:D269"/>
    <mergeCell ref="E267:E269"/>
    <mergeCell ref="D264:D266"/>
    <mergeCell ref="A324:N324"/>
    <mergeCell ref="F307:N307"/>
    <mergeCell ref="C310:C311"/>
    <mergeCell ref="D310:D311"/>
    <mergeCell ref="E310:E311"/>
    <mergeCell ref="C297:N297"/>
    <mergeCell ref="E293:E294"/>
    <mergeCell ref="C320:N320"/>
    <mergeCell ref="C308:C309"/>
    <mergeCell ref="C319:N319"/>
    <mergeCell ref="D306:D307"/>
    <mergeCell ref="E306:E307"/>
    <mergeCell ref="C318:N318"/>
    <mergeCell ref="C315:N315"/>
    <mergeCell ref="C316:N316"/>
    <mergeCell ref="C317:N317"/>
    <mergeCell ref="C305:N305"/>
    <mergeCell ref="F311:N311"/>
    <mergeCell ref="A306:A319"/>
    <mergeCell ref="B306:B313"/>
    <mergeCell ref="F309:N309"/>
    <mergeCell ref="E308:E309"/>
    <mergeCell ref="F265:N265"/>
    <mergeCell ref="A299:A305"/>
    <mergeCell ref="A275:A283"/>
    <mergeCell ref="B304:B305"/>
    <mergeCell ref="C284:C296"/>
    <mergeCell ref="F262:N262"/>
    <mergeCell ref="B275:B283"/>
    <mergeCell ref="C298:N298"/>
    <mergeCell ref="B284:B296"/>
    <mergeCell ref="B297:B298"/>
    <mergeCell ref="F98:N98"/>
    <mergeCell ref="F100:N100"/>
    <mergeCell ref="C314:N314"/>
    <mergeCell ref="C306:C307"/>
    <mergeCell ref="F84:N84"/>
    <mergeCell ref="F85:N85"/>
    <mergeCell ref="D83:D85"/>
    <mergeCell ref="E83:E85"/>
    <mergeCell ref="F294:N294"/>
    <mergeCell ref="D308:D309"/>
    <mergeCell ref="F107:N107"/>
    <mergeCell ref="C117:C119"/>
    <mergeCell ref="C235:C237"/>
    <mergeCell ref="C254:N254"/>
    <mergeCell ref="C256:N256"/>
    <mergeCell ref="C241:C243"/>
    <mergeCell ref="C244:N244"/>
    <mergeCell ref="C255:N255"/>
    <mergeCell ref="C245:N245"/>
    <mergeCell ref="E184:E187"/>
    <mergeCell ref="F268:N268"/>
    <mergeCell ref="C281:C283"/>
    <mergeCell ref="F274:N274"/>
    <mergeCell ref="A354:N354"/>
    <mergeCell ref="A355:N355"/>
    <mergeCell ref="A353:N353"/>
    <mergeCell ref="A339:N339"/>
    <mergeCell ref="A340:N340"/>
    <mergeCell ref="A336:N336"/>
    <mergeCell ref="B258:B274"/>
    <mergeCell ref="A78:A91"/>
    <mergeCell ref="A92:A108"/>
    <mergeCell ref="A320:B322"/>
    <mergeCell ref="A334:N334"/>
    <mergeCell ref="A335:N335"/>
    <mergeCell ref="F269:N269"/>
    <mergeCell ref="C275:C280"/>
    <mergeCell ref="F171:N171"/>
    <mergeCell ref="E166:E171"/>
    <mergeCell ref="C166:C175"/>
    <mergeCell ref="F263:N263"/>
    <mergeCell ref="C238:C240"/>
    <mergeCell ref="A258:A274"/>
    <mergeCell ref="F266:N266"/>
    <mergeCell ref="C50:C57"/>
    <mergeCell ref="B49:B57"/>
    <mergeCell ref="B120:B128"/>
    <mergeCell ref="A120:A128"/>
    <mergeCell ref="B129:B135"/>
    <mergeCell ref="A129:A135"/>
    <mergeCell ref="C126:C128"/>
    <mergeCell ref="B92:B108"/>
    <mergeCell ref="C120:C122"/>
    <mergeCell ref="C78:C79"/>
    <mergeCell ref="E208:E211"/>
    <mergeCell ref="E212:E215"/>
    <mergeCell ref="B109:B119"/>
    <mergeCell ref="E106:E107"/>
    <mergeCell ref="C192:C199"/>
    <mergeCell ref="E192:E195"/>
    <mergeCell ref="B254:B257"/>
    <mergeCell ref="E264:E266"/>
    <mergeCell ref="C259:C260"/>
    <mergeCell ref="B244:B245"/>
    <mergeCell ref="D273:D274"/>
    <mergeCell ref="B216:B227"/>
    <mergeCell ref="C216:C227"/>
    <mergeCell ref="E216:E219"/>
    <mergeCell ref="D261:D263"/>
    <mergeCell ref="E261:E263"/>
    <mergeCell ref="C14:N14"/>
    <mergeCell ref="C15:N15"/>
    <mergeCell ref="A345:N345"/>
    <mergeCell ref="A346:N346"/>
    <mergeCell ref="A361:N361"/>
    <mergeCell ref="E220:E223"/>
    <mergeCell ref="E224:E227"/>
    <mergeCell ref="A200:A215"/>
    <mergeCell ref="B200:B215"/>
    <mergeCell ref="C200:C215"/>
    <mergeCell ref="C9:N9"/>
    <mergeCell ref="C8:N8"/>
    <mergeCell ref="C10:N10"/>
    <mergeCell ref="C11:N11"/>
    <mergeCell ref="C12:N12"/>
    <mergeCell ref="C13:N13"/>
    <mergeCell ref="C16:N16"/>
    <mergeCell ref="C17:N17"/>
    <mergeCell ref="C18:N18"/>
    <mergeCell ref="C19:N19"/>
    <mergeCell ref="C20:N20"/>
    <mergeCell ref="A344:N344"/>
    <mergeCell ref="E200:E203"/>
    <mergeCell ref="E204:E207"/>
    <mergeCell ref="A109:A119"/>
    <mergeCell ref="C299:C300"/>
  </mergeCells>
  <conditionalFormatting sqref="F24:N27 F32:F33 L132:N132 F232:N232 F246:N253 F258:N261 M281:N283 F264:N264 F267:N267 F270:N273 F275:N280 M285:N290 F284:L290 I28:N28 F148:N148 F145:N145 F35:N37 J34:N34 N38:N41 F42:N59 F120:N131 J117:N117 L118:N119 F136:N140 F299:N303 F306:N313 F291:N293 F295:N295 F29:N31 F86:N113 F368:N65536 F142:N143 N141 F153:N153 F61:N83 F115:N116 F235:N243">
    <cfRule type="cellIs" priority="157" dxfId="0" operator="notEqual" stopIfTrue="1">
      <formula>0</formula>
    </cfRule>
  </conditionalFormatting>
  <conditionalFormatting sqref="F135:N135">
    <cfRule type="cellIs" priority="149" dxfId="0" operator="notEqual" stopIfTrue="1">
      <formula>0</formula>
    </cfRule>
  </conditionalFormatting>
  <conditionalFormatting sqref="F132:K132">
    <cfRule type="cellIs" priority="151" dxfId="0" operator="notEqual" stopIfTrue="1">
      <formula>0</formula>
    </cfRule>
  </conditionalFormatting>
  <conditionalFormatting sqref="F133:N134">
    <cfRule type="cellIs" priority="150" dxfId="0" operator="notEqual" stopIfTrue="1">
      <formula>0</formula>
    </cfRule>
  </conditionalFormatting>
  <conditionalFormatting sqref="F262:F263">
    <cfRule type="cellIs" priority="144" dxfId="0" operator="notEqual" stopIfTrue="1">
      <formula>0</formula>
    </cfRule>
  </conditionalFormatting>
  <conditionalFormatting sqref="M284:N284">
    <cfRule type="cellIs" priority="147" dxfId="0" operator="notEqual" stopIfTrue="1">
      <formula>0</formula>
    </cfRule>
  </conditionalFormatting>
  <conditionalFormatting sqref="F281:L283">
    <cfRule type="cellIs" priority="146" dxfId="0" operator="notEqual" stopIfTrue="1">
      <formula>0</formula>
    </cfRule>
  </conditionalFormatting>
  <conditionalFormatting sqref="F274">
    <cfRule type="cellIs" priority="142" dxfId="0" operator="notEqual" stopIfTrue="1">
      <formula>0</formula>
    </cfRule>
  </conditionalFormatting>
  <conditionalFormatting sqref="F265">
    <cfRule type="cellIs" priority="139" dxfId="0" operator="notEqual" stopIfTrue="1">
      <formula>0</formula>
    </cfRule>
  </conditionalFormatting>
  <conditionalFormatting sqref="F268">
    <cfRule type="cellIs" priority="137" dxfId="0" operator="notEqual" stopIfTrue="1">
      <formula>0</formula>
    </cfRule>
  </conditionalFormatting>
  <conditionalFormatting sqref="F294">
    <cfRule type="cellIs" priority="136" dxfId="0" operator="notEqual" stopIfTrue="1">
      <formula>0</formula>
    </cfRule>
  </conditionalFormatting>
  <conditionalFormatting sqref="F28:H28">
    <cfRule type="cellIs" priority="133" dxfId="0" operator="notEqual" stopIfTrue="1">
      <formula>0</formula>
    </cfRule>
  </conditionalFormatting>
  <conditionalFormatting sqref="F314:N314">
    <cfRule type="cellIs" priority="92" dxfId="0" operator="notEqual" stopIfTrue="1">
      <formula>0</formula>
    </cfRule>
  </conditionalFormatting>
  <conditionalFormatting sqref="F34:I34">
    <cfRule type="cellIs" priority="122" dxfId="0" operator="notEqual" stopIfTrue="1">
      <formula>0</formula>
    </cfRule>
  </conditionalFormatting>
  <conditionalFormatting sqref="F144:N144">
    <cfRule type="cellIs" priority="124" dxfId="0" operator="notEqual" stopIfTrue="1">
      <formula>0</formula>
    </cfRule>
  </conditionalFormatting>
  <conditionalFormatting sqref="F38:M41">
    <cfRule type="cellIs" priority="121" dxfId="0" operator="notEqual" stopIfTrue="1">
      <formula>0</formula>
    </cfRule>
  </conditionalFormatting>
  <conditionalFormatting sqref="F84:F85">
    <cfRule type="cellIs" priority="119" dxfId="0" operator="notEqual" stopIfTrue="1">
      <formula>0</formula>
    </cfRule>
  </conditionalFormatting>
  <conditionalFormatting sqref="F117:I117">
    <cfRule type="cellIs" priority="118" dxfId="0" operator="notEqual" stopIfTrue="1">
      <formula>0</formula>
    </cfRule>
  </conditionalFormatting>
  <conditionalFormatting sqref="F118:K119">
    <cfRule type="cellIs" priority="117" dxfId="0" operator="notEqual" stopIfTrue="1">
      <formula>0</formula>
    </cfRule>
  </conditionalFormatting>
  <conditionalFormatting sqref="F147:N147">
    <cfRule type="cellIs" priority="116" dxfId="0" operator="notEqual" stopIfTrue="1">
      <formula>0</formula>
    </cfRule>
  </conditionalFormatting>
  <conditionalFormatting sqref="F244:N244">
    <cfRule type="cellIs" priority="90" dxfId="0" operator="notEqual" stopIfTrue="1">
      <formula>0</formula>
    </cfRule>
  </conditionalFormatting>
  <conditionalFormatting sqref="F297:N297">
    <cfRule type="cellIs" priority="97" dxfId="0" operator="notEqual" stopIfTrue="1">
      <formula>0</formula>
    </cfRule>
  </conditionalFormatting>
  <conditionalFormatting sqref="F254:N254">
    <cfRule type="cellIs" priority="100" dxfId="0" operator="notEqual" stopIfTrue="1">
      <formula>0</formula>
    </cfRule>
  </conditionalFormatting>
  <conditionalFormatting sqref="F304:N304">
    <cfRule type="cellIs" priority="95" dxfId="0" operator="notEqual" stopIfTrue="1">
      <formula>0</formula>
    </cfRule>
  </conditionalFormatting>
  <conditionalFormatting sqref="F296">
    <cfRule type="cellIs" priority="53" dxfId="0" operator="notEqual" stopIfTrue="1">
      <formula>0</formula>
    </cfRule>
  </conditionalFormatting>
  <conditionalFormatting sqref="F266">
    <cfRule type="cellIs" priority="52" dxfId="0" operator="notEqual" stopIfTrue="1">
      <formula>0</formula>
    </cfRule>
  </conditionalFormatting>
  <conditionalFormatting sqref="F269">
    <cfRule type="cellIs" priority="51" dxfId="0" operator="notEqual" stopIfTrue="1">
      <formula>0</formula>
    </cfRule>
  </conditionalFormatting>
  <conditionalFormatting sqref="F141:M141">
    <cfRule type="cellIs" priority="50" dxfId="0" operator="notEqual" stopIfTrue="1">
      <formula>0</formula>
    </cfRule>
  </conditionalFormatting>
  <conditionalFormatting sqref="F146:N146">
    <cfRule type="cellIs" priority="49" dxfId="0" operator="notEqual" stopIfTrue="1">
      <formula>0</formula>
    </cfRule>
  </conditionalFormatting>
  <conditionalFormatting sqref="F150:N150">
    <cfRule type="cellIs" priority="48" dxfId="0" operator="notEqual" stopIfTrue="1">
      <formula>0</formula>
    </cfRule>
  </conditionalFormatting>
  <conditionalFormatting sqref="F151:N151">
    <cfRule type="cellIs" priority="47" dxfId="0" operator="notEqual" stopIfTrue="1">
      <formula>0</formula>
    </cfRule>
  </conditionalFormatting>
  <conditionalFormatting sqref="F152:N152">
    <cfRule type="cellIs" priority="46" dxfId="0" operator="notEqual" stopIfTrue="1">
      <formula>0</formula>
    </cfRule>
  </conditionalFormatting>
  <conditionalFormatting sqref="F149:N149">
    <cfRule type="cellIs" priority="45" dxfId="0" operator="notEqual" stopIfTrue="1">
      <formula>0</formula>
    </cfRule>
  </conditionalFormatting>
  <conditionalFormatting sqref="F114:N114">
    <cfRule type="cellIs" priority="44" dxfId="0" operator="notEqual" stopIfTrue="1">
      <formula>0</formula>
    </cfRule>
  </conditionalFormatting>
  <conditionalFormatting sqref="F158:F161 I158:N161 F166:F169 I166:N169 F181:N183 F154:N157 F176 F177:G180 J180:N180 F188:N199">
    <cfRule type="cellIs" priority="43" dxfId="0" operator="notEqual" stopIfTrue="1">
      <formula>0</formula>
    </cfRule>
  </conditionalFormatting>
  <conditionalFormatting sqref="F172:G175 J172:N179">
    <cfRule type="cellIs" priority="42" dxfId="0" operator="notEqual" stopIfTrue="1">
      <formula>0</formula>
    </cfRule>
  </conditionalFormatting>
  <conditionalFormatting sqref="H173:I175 I176:I179">
    <cfRule type="cellIs" priority="41" dxfId="0" operator="notEqual" stopIfTrue="1">
      <formula>0</formula>
    </cfRule>
  </conditionalFormatting>
  <conditionalFormatting sqref="F162:G165 J162:N165">
    <cfRule type="cellIs" priority="40" dxfId="0" operator="notEqual" stopIfTrue="1">
      <formula>0</formula>
    </cfRule>
  </conditionalFormatting>
  <conditionalFormatting sqref="G159:H161">
    <cfRule type="cellIs" priority="39" dxfId="0" operator="notEqual" stopIfTrue="1">
      <formula>0</formula>
    </cfRule>
  </conditionalFormatting>
  <conditionalFormatting sqref="H163:I165">
    <cfRule type="cellIs" priority="38" dxfId="0" operator="notEqual" stopIfTrue="1">
      <formula>0</formula>
    </cfRule>
  </conditionalFormatting>
  <conditionalFormatting sqref="F170">
    <cfRule type="cellIs" priority="37" dxfId="0" operator="notEqual" stopIfTrue="1">
      <formula>0</formula>
    </cfRule>
  </conditionalFormatting>
  <conditionalFormatting sqref="G166:G169">
    <cfRule type="cellIs" priority="36" dxfId="0" operator="notEqual" stopIfTrue="1">
      <formula>0</formula>
    </cfRule>
  </conditionalFormatting>
  <conditionalFormatting sqref="F171">
    <cfRule type="cellIs" priority="35" dxfId="0" operator="notEqual" stopIfTrue="1">
      <formula>0</formula>
    </cfRule>
  </conditionalFormatting>
  <conditionalFormatting sqref="H166:H169">
    <cfRule type="cellIs" priority="34" dxfId="0" operator="notEqual" stopIfTrue="1">
      <formula>0</formula>
    </cfRule>
  </conditionalFormatting>
  <conditionalFormatting sqref="F184:G187 J184:N187">
    <cfRule type="cellIs" priority="33" dxfId="0" operator="notEqual" stopIfTrue="1">
      <formula>0</formula>
    </cfRule>
  </conditionalFormatting>
  <conditionalFormatting sqref="H185:I187">
    <cfRule type="cellIs" priority="32" dxfId="0" operator="notEqual" stopIfTrue="1">
      <formula>0</formula>
    </cfRule>
  </conditionalFormatting>
  <conditionalFormatting sqref="H158">
    <cfRule type="cellIs" priority="30" dxfId="0" operator="notEqual" stopIfTrue="1">
      <formula>0</formula>
    </cfRule>
  </conditionalFormatting>
  <conditionalFormatting sqref="H162">
    <cfRule type="cellIs" priority="29" dxfId="0" operator="notEqual" stopIfTrue="1">
      <formula>0</formula>
    </cfRule>
  </conditionalFormatting>
  <conditionalFormatting sqref="I162">
    <cfRule type="cellIs" priority="28" dxfId="0" operator="notEqual" stopIfTrue="1">
      <formula>0</formula>
    </cfRule>
  </conditionalFormatting>
  <conditionalFormatting sqref="G158">
    <cfRule type="cellIs" priority="31" dxfId="0" operator="notEqual" stopIfTrue="1">
      <formula>0</formula>
    </cfRule>
  </conditionalFormatting>
  <conditionalFormatting sqref="H184:I184">
    <cfRule type="cellIs" priority="22" dxfId="0" operator="notEqual" stopIfTrue="1">
      <formula>0</formula>
    </cfRule>
  </conditionalFormatting>
  <conditionalFormatting sqref="H172:I172">
    <cfRule type="cellIs" priority="27" dxfId="0" operator="notEqual" stopIfTrue="1">
      <formula>0</formula>
    </cfRule>
  </conditionalFormatting>
  <conditionalFormatting sqref="H177:H179">
    <cfRule type="cellIs" priority="26" dxfId="0" operator="notEqual" stopIfTrue="1">
      <formula>0</formula>
    </cfRule>
  </conditionalFormatting>
  <conditionalFormatting sqref="H176">
    <cfRule type="cellIs" priority="25" dxfId="0" operator="notEqual" stopIfTrue="1">
      <formula>0</formula>
    </cfRule>
  </conditionalFormatting>
  <conditionalFormatting sqref="G176">
    <cfRule type="cellIs" priority="24" dxfId="0" operator="notEqual" stopIfTrue="1">
      <formula>0</formula>
    </cfRule>
  </conditionalFormatting>
  <conditionalFormatting sqref="H180:I180">
    <cfRule type="cellIs" priority="23" dxfId="0" operator="notEqual" stopIfTrue="1">
      <formula>0</formula>
    </cfRule>
  </conditionalFormatting>
  <conditionalFormatting sqref="F233:N234">
    <cfRule type="cellIs" priority="21" dxfId="0" operator="notEqual" stopIfTrue="1">
      <formula>0</formula>
    </cfRule>
  </conditionalFormatting>
  <conditionalFormatting sqref="F212:N215">
    <cfRule type="cellIs" priority="5" dxfId="0" operator="notEqual" stopIfTrue="1">
      <formula>0</formula>
    </cfRule>
  </conditionalFormatting>
  <conditionalFormatting sqref="J208:J211">
    <cfRule type="cellIs" priority="4" dxfId="0" operator="notEqual" stopIfTrue="1">
      <formula>0</formula>
    </cfRule>
  </conditionalFormatting>
  <conditionalFormatting sqref="F228:N228">
    <cfRule type="cellIs" priority="16" dxfId="0" operator="notEqual" stopIfTrue="1">
      <formula>0</formula>
    </cfRule>
  </conditionalFormatting>
  <conditionalFormatting sqref="K220:N223 F220:I223">
    <cfRule type="cellIs" priority="15" dxfId="0" operator="notEqual" stopIfTrue="1">
      <formula>0</formula>
    </cfRule>
  </conditionalFormatting>
  <conditionalFormatting sqref="F224:N227">
    <cfRule type="cellIs" priority="14" dxfId="0" operator="notEqual" stopIfTrue="1">
      <formula>0</formula>
    </cfRule>
  </conditionalFormatting>
  <conditionalFormatting sqref="F200:G203 K200:N203">
    <cfRule type="cellIs" priority="13" dxfId="0" operator="notEqual" stopIfTrue="1">
      <formula>0</formula>
    </cfRule>
  </conditionalFormatting>
  <conditionalFormatting sqref="H200:H203">
    <cfRule type="cellIs" priority="11" dxfId="0" operator="notEqual" stopIfTrue="1">
      <formula>0</formula>
    </cfRule>
  </conditionalFormatting>
  <conditionalFormatting sqref="I200:I203">
    <cfRule type="cellIs" priority="12" dxfId="0" operator="notEqual" stopIfTrue="1">
      <formula>0</formula>
    </cfRule>
  </conditionalFormatting>
  <conditionalFormatting sqref="J220:J223">
    <cfRule type="cellIs" priority="10" dxfId="0" operator="notEqual" stopIfTrue="1">
      <formula>0</formula>
    </cfRule>
  </conditionalFormatting>
  <conditionalFormatting sqref="K208:N211 F208:I211">
    <cfRule type="cellIs" priority="6" dxfId="0" operator="notEqual" stopIfTrue="1">
      <formula>0</formula>
    </cfRule>
  </conditionalFormatting>
  <conditionalFormatting sqref="K216:N219 F216:H219">
    <cfRule type="cellIs" priority="9" dxfId="0" operator="notEqual" stopIfTrue="1">
      <formula>0</formula>
    </cfRule>
  </conditionalFormatting>
  <conditionalFormatting sqref="K204:N207 F204:I207">
    <cfRule type="cellIs" priority="3" dxfId="0" operator="notEqual" stopIfTrue="1">
      <formula>0</formula>
    </cfRule>
  </conditionalFormatting>
  <conditionalFormatting sqref="J216:J219">
    <cfRule type="cellIs" priority="8" dxfId="0" operator="notEqual" stopIfTrue="1">
      <formula>0</formula>
    </cfRule>
  </conditionalFormatting>
  <conditionalFormatting sqref="J200:J203">
    <cfRule type="cellIs" priority="7" dxfId="0" operator="notEqual" stopIfTrue="1">
      <formula>0</formula>
    </cfRule>
  </conditionalFormatting>
  <conditionalFormatting sqref="J204:J207">
    <cfRule type="cellIs" priority="2" dxfId="0" operator="notEqual" stopIfTrue="1">
      <formula>0</formula>
    </cfRule>
  </conditionalFormatting>
  <conditionalFormatting sqref="I216:I219">
    <cfRule type="cellIs" priority="1" dxfId="0" operator="notEqual" stopIfTrue="1">
      <formula>0</formula>
    </cfRule>
  </conditionalFormatting>
  <printOptions horizontalCentered="1"/>
  <pageMargins left="0.3937007874015748" right="0.3937007874015748" top="1.1811023622047245" bottom="0.3937007874015748" header="0.7874015748031497" footer="0"/>
  <pageSetup firstPageNumber="218" useFirstPageNumber="1" fitToHeight="0" fitToWidth="1" horizontalDpi="600" verticalDpi="600" orientation="landscape" paperSize="9" scale="61" r:id="rId1"/>
  <headerFooter scaleWithDoc="0">
    <oddHeader>&amp;C&amp;P</oddHeader>
  </headerFooter>
  <rowBreaks count="25" manualBreakCount="25">
    <brk id="20" max="13" man="1"/>
    <brk id="29" max="13" man="1"/>
    <brk id="37" max="13" man="1"/>
    <brk id="48" max="13" man="1"/>
    <brk id="62" max="13" man="1"/>
    <brk id="77" max="13" man="1"/>
    <brk id="91" max="13" man="1"/>
    <brk id="108" max="13" man="1"/>
    <brk id="119" max="13" man="1"/>
    <brk id="128" max="13" man="1"/>
    <brk id="135" max="13" man="1"/>
    <brk id="153" max="13" man="1"/>
    <brk id="175" max="13" man="1"/>
    <brk id="187" max="13" man="1"/>
    <brk id="199" max="13" man="1"/>
    <brk id="215" max="13" man="1"/>
    <brk id="231" max="13" man="1"/>
    <brk id="237" max="13" man="1"/>
    <brk id="245" max="13" man="1"/>
    <brk id="253" max="13" man="1"/>
    <brk id="274" max="13" man="1"/>
    <brk id="283" max="13" man="1"/>
    <brk id="298" max="13" man="1"/>
    <brk id="305" max="13" man="1"/>
    <brk id="3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137410</dc:creator>
  <cp:keywords/>
  <dc:description/>
  <cp:lastModifiedBy>popov</cp:lastModifiedBy>
  <cp:lastPrinted>2017-11-01T13:58:35Z</cp:lastPrinted>
  <dcterms:created xsi:type="dcterms:W3CDTF">2013-03-29T18:24:44Z</dcterms:created>
  <dcterms:modified xsi:type="dcterms:W3CDTF">2019-04-24T15:31:04Z</dcterms:modified>
  <cp:category/>
  <cp:version/>
  <cp:contentType/>
  <cp:contentStatus/>
</cp:coreProperties>
</file>